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8 2024 Архангельск\!!! РАСЧЕТ ЦЕН\!расчет и загрузка цены\08 Кульбит\"/>
    </mc:Choice>
  </mc:AlternateContent>
  <bookViews>
    <workbookView xWindow="-28920" yWindow="-255" windowWidth="29040" windowHeight="15840" tabRatio="870" activeTab="3"/>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785" i="8" l="1"/>
  <c r="P768" i="10" l="1"/>
  <c r="P769" i="10"/>
  <c r="P770" i="10"/>
  <c r="P771" i="10"/>
  <c r="P772" i="10"/>
  <c r="P773" i="10"/>
  <c r="P774" i="10"/>
  <c r="P775" i="10"/>
  <c r="P776" i="10"/>
  <c r="P777" i="10"/>
  <c r="P778" i="10"/>
  <c r="P779" i="10"/>
  <c r="P780" i="10"/>
  <c r="P781" i="10"/>
  <c r="P782" i="10"/>
  <c r="P783" i="10"/>
  <c r="P784" i="10"/>
  <c r="P785" i="10"/>
  <c r="P786" i="10"/>
  <c r="P787" i="10"/>
  <c r="P788" i="10"/>
  <c r="P789" i="10"/>
  <c r="P790" i="10"/>
  <c r="P791"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P762" i="8" l="1"/>
  <c r="P763" i="8"/>
  <c r="P764" i="8"/>
  <c r="P765" i="8"/>
  <c r="P766" i="8"/>
  <c r="P767" i="8"/>
  <c r="P768" i="8"/>
  <c r="P769" i="8"/>
  <c r="P770" i="8"/>
  <c r="P771" i="8"/>
  <c r="P772" i="8"/>
  <c r="P773" i="8"/>
  <c r="P774" i="8"/>
  <c r="P775" i="8"/>
  <c r="P776" i="8"/>
  <c r="P777" i="8"/>
  <c r="P778" i="8"/>
  <c r="P779" i="8"/>
  <c r="P780" i="8"/>
  <c r="P781" i="8"/>
  <c r="P782" i="8"/>
  <c r="P783" i="8"/>
  <c r="P784" i="8"/>
  <c r="B762" i="8"/>
  <c r="B763" i="8"/>
  <c r="B764" i="8"/>
  <c r="B765" i="8"/>
  <c r="B766" i="8"/>
  <c r="B767" i="8"/>
  <c r="B768" i="8"/>
  <c r="B769" i="8"/>
  <c r="B770" i="8"/>
  <c r="B771" i="8"/>
  <c r="B772" i="8"/>
  <c r="B773" i="8"/>
  <c r="B774" i="8"/>
  <c r="B775" i="8"/>
  <c r="B776" i="8"/>
  <c r="B777" i="8"/>
  <c r="B778" i="8"/>
  <c r="B779" i="8"/>
  <c r="B780" i="8"/>
  <c r="B781" i="8"/>
  <c r="B782" i="8"/>
  <c r="B783" i="8"/>
  <c r="B784" i="8"/>
  <c r="B785" i="8"/>
  <c r="J37" i="10" l="1"/>
  <c r="P744" i="10"/>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4" l="1"/>
  <c r="C5" i="8" s="1"/>
  <c r="G51" i="4"/>
  <c r="G24" i="10" s="1"/>
  <c r="G2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I37" i="10"/>
  <c r="H37" i="10"/>
  <c r="G37" i="10"/>
  <c r="H28" i="10"/>
  <c r="I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P786" i="8" s="1"/>
  <c r="H28" i="8"/>
  <c r="I28" i="8"/>
  <c r="G28" i="8"/>
  <c r="H22" i="8"/>
  <c r="I22" i="8"/>
  <c r="J22" i="8"/>
  <c r="G22" i="8"/>
  <c r="G24" i="8"/>
  <c r="B2" i="10"/>
  <c r="B2" i="8"/>
  <c r="C5" i="10"/>
  <c r="P792" i="10" l="1"/>
  <c r="D762" i="8"/>
  <c r="F762" i="8"/>
  <c r="H762" i="8"/>
  <c r="J762" i="8"/>
  <c r="L762" i="8"/>
  <c r="N762" i="8"/>
  <c r="D763" i="8"/>
  <c r="F763" i="8"/>
  <c r="H763" i="8"/>
  <c r="J763" i="8"/>
  <c r="L763" i="8"/>
  <c r="N763" i="8"/>
  <c r="D764" i="8"/>
  <c r="F764" i="8"/>
  <c r="H764" i="8"/>
  <c r="J764" i="8"/>
  <c r="L764" i="8"/>
  <c r="N764" i="8"/>
  <c r="D765" i="8"/>
  <c r="F765" i="8"/>
  <c r="H765" i="8"/>
  <c r="J765" i="8"/>
  <c r="L765" i="8"/>
  <c r="N765" i="8"/>
  <c r="D766" i="8"/>
  <c r="F766" i="8"/>
  <c r="H766" i="8"/>
  <c r="J766" i="8"/>
  <c r="L766" i="8"/>
  <c r="N766" i="8"/>
  <c r="D767" i="8"/>
  <c r="F767" i="8"/>
  <c r="H767" i="8"/>
  <c r="J767" i="8"/>
  <c r="L767" i="8"/>
  <c r="N767" i="8"/>
  <c r="D768" i="8"/>
  <c r="F768" i="8"/>
  <c r="H768" i="8"/>
  <c r="J768" i="8"/>
  <c r="L768" i="8"/>
  <c r="N768" i="8"/>
  <c r="D769" i="8"/>
  <c r="F769" i="8"/>
  <c r="H769" i="8"/>
  <c r="J769" i="8"/>
  <c r="L769" i="8"/>
  <c r="N769" i="8"/>
  <c r="D770" i="8"/>
  <c r="F770" i="8"/>
  <c r="H770" i="8"/>
  <c r="J770" i="8"/>
  <c r="L770" i="8"/>
  <c r="N770" i="8"/>
  <c r="D771" i="8"/>
  <c r="F771" i="8"/>
  <c r="H771" i="8"/>
  <c r="G762" i="8"/>
  <c r="K762" i="8"/>
  <c r="O762" i="8"/>
  <c r="G763" i="8"/>
  <c r="K763" i="8"/>
  <c r="O763" i="8"/>
  <c r="G764" i="8"/>
  <c r="K764" i="8"/>
  <c r="O764" i="8"/>
  <c r="G765" i="8"/>
  <c r="K765" i="8"/>
  <c r="O765" i="8"/>
  <c r="G766" i="8"/>
  <c r="K766" i="8"/>
  <c r="O766" i="8"/>
  <c r="G767" i="8"/>
  <c r="K767" i="8"/>
  <c r="O767" i="8"/>
  <c r="G768" i="8"/>
  <c r="K768" i="8"/>
  <c r="O768" i="8"/>
  <c r="G769" i="8"/>
  <c r="K769" i="8"/>
  <c r="O769" i="8"/>
  <c r="G770" i="8"/>
  <c r="K770" i="8"/>
  <c r="O770" i="8"/>
  <c r="G771" i="8"/>
  <c r="J771" i="8"/>
  <c r="L771" i="8"/>
  <c r="N771" i="8"/>
  <c r="D772" i="8"/>
  <c r="F772" i="8"/>
  <c r="H772" i="8"/>
  <c r="J772" i="8"/>
  <c r="L772" i="8"/>
  <c r="N772" i="8"/>
  <c r="D773" i="8"/>
  <c r="F773" i="8"/>
  <c r="H773" i="8"/>
  <c r="J773" i="8"/>
  <c r="L773" i="8"/>
  <c r="N773" i="8"/>
  <c r="D774" i="8"/>
  <c r="F774" i="8"/>
  <c r="H774" i="8"/>
  <c r="J774" i="8"/>
  <c r="L774" i="8"/>
  <c r="N774" i="8"/>
  <c r="D775" i="8"/>
  <c r="F775" i="8"/>
  <c r="H775" i="8"/>
  <c r="J775" i="8"/>
  <c r="L775" i="8"/>
  <c r="N775" i="8"/>
  <c r="D776" i="8"/>
  <c r="F776" i="8"/>
  <c r="H776" i="8"/>
  <c r="J776" i="8"/>
  <c r="L776" i="8"/>
  <c r="N776" i="8"/>
  <c r="D777" i="8"/>
  <c r="F777" i="8"/>
  <c r="H777" i="8"/>
  <c r="J777" i="8"/>
  <c r="L777" i="8"/>
  <c r="N777" i="8"/>
  <c r="D778" i="8"/>
  <c r="F778" i="8"/>
  <c r="H778" i="8"/>
  <c r="J778" i="8"/>
  <c r="L778" i="8"/>
  <c r="N778" i="8"/>
  <c r="D779" i="8"/>
  <c r="F779" i="8"/>
  <c r="H779" i="8"/>
  <c r="J779" i="8"/>
  <c r="L779" i="8"/>
  <c r="N779" i="8"/>
  <c r="D780" i="8"/>
  <c r="F780" i="8"/>
  <c r="H780" i="8"/>
  <c r="J780" i="8"/>
  <c r="L780" i="8"/>
  <c r="N780" i="8"/>
  <c r="D781" i="8"/>
  <c r="F781" i="8"/>
  <c r="H781" i="8"/>
  <c r="J781" i="8"/>
  <c r="L781" i="8"/>
  <c r="N781" i="8"/>
  <c r="D782" i="8"/>
  <c r="F782" i="8"/>
  <c r="H782" i="8"/>
  <c r="J782" i="8"/>
  <c r="L782" i="8"/>
  <c r="N782" i="8"/>
  <c r="D783" i="8"/>
  <c r="F783" i="8"/>
  <c r="H783" i="8"/>
  <c r="J783" i="8"/>
  <c r="L783" i="8"/>
  <c r="N783" i="8"/>
  <c r="D784" i="8"/>
  <c r="F784" i="8"/>
  <c r="H784" i="8"/>
  <c r="J784" i="8"/>
  <c r="L784" i="8"/>
  <c r="N784" i="8"/>
  <c r="D785" i="8"/>
  <c r="F785" i="8"/>
  <c r="H785" i="8"/>
  <c r="J785" i="8"/>
  <c r="L785" i="8"/>
  <c r="N785" i="8"/>
  <c r="E762" i="8"/>
  <c r="I762" i="8"/>
  <c r="M762" i="8"/>
  <c r="E763" i="8"/>
  <c r="I763" i="8"/>
  <c r="M763" i="8"/>
  <c r="E764" i="8"/>
  <c r="I764" i="8"/>
  <c r="M764" i="8"/>
  <c r="E765" i="8"/>
  <c r="I765" i="8"/>
  <c r="M765" i="8"/>
  <c r="E766" i="8"/>
  <c r="I766" i="8"/>
  <c r="M766" i="8"/>
  <c r="E767" i="8"/>
  <c r="I767" i="8"/>
  <c r="M767" i="8"/>
  <c r="E768" i="8"/>
  <c r="I768" i="8"/>
  <c r="M768" i="8"/>
  <c r="E769" i="8"/>
  <c r="I769" i="8"/>
  <c r="M769" i="8"/>
  <c r="E770" i="8"/>
  <c r="I770" i="8"/>
  <c r="M770" i="8"/>
  <c r="E771" i="8"/>
  <c r="I771" i="8"/>
  <c r="K771" i="8"/>
  <c r="M771" i="8"/>
  <c r="O771" i="8"/>
  <c r="E772" i="8"/>
  <c r="G772" i="8"/>
  <c r="I772" i="8"/>
  <c r="K772" i="8"/>
  <c r="M772" i="8"/>
  <c r="O772" i="8"/>
  <c r="E773" i="8"/>
  <c r="G773" i="8"/>
  <c r="I773" i="8"/>
  <c r="K773" i="8"/>
  <c r="M773" i="8"/>
  <c r="O773" i="8"/>
  <c r="E774" i="8"/>
  <c r="G774" i="8"/>
  <c r="I774" i="8"/>
  <c r="K774" i="8"/>
  <c r="M774" i="8"/>
  <c r="O774" i="8"/>
  <c r="E775" i="8"/>
  <c r="G775" i="8"/>
  <c r="I775" i="8"/>
  <c r="K775" i="8"/>
  <c r="M775" i="8"/>
  <c r="O775" i="8"/>
  <c r="E776" i="8"/>
  <c r="G776" i="8"/>
  <c r="I776" i="8"/>
  <c r="K776" i="8"/>
  <c r="M776" i="8"/>
  <c r="O776" i="8"/>
  <c r="E777" i="8"/>
  <c r="G777" i="8"/>
  <c r="I777" i="8"/>
  <c r="K777" i="8"/>
  <c r="M777" i="8"/>
  <c r="O777" i="8"/>
  <c r="E778" i="8"/>
  <c r="G778" i="8"/>
  <c r="I778" i="8"/>
  <c r="K778" i="8"/>
  <c r="M778" i="8"/>
  <c r="O778" i="8"/>
  <c r="E779" i="8"/>
  <c r="G779" i="8"/>
  <c r="I779" i="8"/>
  <c r="K779" i="8"/>
  <c r="M779" i="8"/>
  <c r="O779" i="8"/>
  <c r="E780" i="8"/>
  <c r="G780" i="8"/>
  <c r="I780" i="8"/>
  <c r="K780" i="8"/>
  <c r="M780" i="8"/>
  <c r="O780" i="8"/>
  <c r="E781" i="8"/>
  <c r="G781" i="8"/>
  <c r="I781" i="8"/>
  <c r="K781" i="8"/>
  <c r="M781" i="8"/>
  <c r="O781" i="8"/>
  <c r="E782" i="8"/>
  <c r="G782" i="8"/>
  <c r="I782" i="8"/>
  <c r="K782" i="8"/>
  <c r="M782" i="8"/>
  <c r="O782" i="8"/>
  <c r="E783" i="8"/>
  <c r="G783" i="8"/>
  <c r="I783" i="8"/>
  <c r="K783" i="8"/>
  <c r="M783" i="8"/>
  <c r="O783" i="8"/>
  <c r="E784" i="8"/>
  <c r="G784" i="8"/>
  <c r="I784" i="8"/>
  <c r="K784" i="8"/>
  <c r="M784" i="8"/>
  <c r="O784" i="8"/>
  <c r="E785" i="8"/>
  <c r="G785" i="8"/>
  <c r="K785" i="8"/>
  <c r="O785" i="8"/>
  <c r="I785" i="8"/>
  <c r="M785" i="8"/>
  <c r="E768" i="10"/>
  <c r="G768" i="10"/>
  <c r="I768" i="10"/>
  <c r="K768" i="10"/>
  <c r="M768" i="10"/>
  <c r="O768" i="10"/>
  <c r="E769" i="10"/>
  <c r="G769" i="10"/>
  <c r="I769" i="10"/>
  <c r="K769" i="10"/>
  <c r="M769" i="10"/>
  <c r="O769" i="10"/>
  <c r="E770" i="10"/>
  <c r="G770" i="10"/>
  <c r="I770" i="10"/>
  <c r="K770" i="10"/>
  <c r="M770" i="10"/>
  <c r="O770" i="10"/>
  <c r="E771" i="10"/>
  <c r="G771" i="10"/>
  <c r="I771" i="10"/>
  <c r="K771" i="10"/>
  <c r="M771" i="10"/>
  <c r="O771" i="10"/>
  <c r="E772" i="10"/>
  <c r="G772" i="10"/>
  <c r="I772" i="10"/>
  <c r="K772" i="10"/>
  <c r="M772" i="10"/>
  <c r="O772" i="10"/>
  <c r="E773" i="10"/>
  <c r="G773" i="10"/>
  <c r="I773" i="10"/>
  <c r="K773" i="10"/>
  <c r="M773" i="10"/>
  <c r="O773" i="10"/>
  <c r="E774" i="10"/>
  <c r="G774" i="10"/>
  <c r="I774" i="10"/>
  <c r="K774" i="10"/>
  <c r="M774" i="10"/>
  <c r="O774" i="10"/>
  <c r="E775" i="10"/>
  <c r="G775" i="10"/>
  <c r="I775" i="10"/>
  <c r="K775" i="10"/>
  <c r="M775" i="10"/>
  <c r="O775" i="10"/>
  <c r="E776" i="10"/>
  <c r="G776" i="10"/>
  <c r="I776" i="10"/>
  <c r="K776" i="10"/>
  <c r="M776" i="10"/>
  <c r="O776" i="10"/>
  <c r="E777" i="10"/>
  <c r="G777" i="10"/>
  <c r="I777" i="10"/>
  <c r="K777" i="10"/>
  <c r="M777" i="10"/>
  <c r="O777" i="10"/>
  <c r="E778" i="10"/>
  <c r="G778" i="10"/>
  <c r="I778" i="10"/>
  <c r="K778" i="10"/>
  <c r="M778" i="10"/>
  <c r="O778" i="10"/>
  <c r="E779" i="10"/>
  <c r="G779" i="10"/>
  <c r="I779" i="10"/>
  <c r="K779" i="10"/>
  <c r="M779" i="10"/>
  <c r="O779" i="10"/>
  <c r="E780" i="10"/>
  <c r="G780" i="10"/>
  <c r="I780" i="10"/>
  <c r="K780" i="10"/>
  <c r="M780" i="10"/>
  <c r="O780" i="10"/>
  <c r="E781" i="10"/>
  <c r="F768" i="10"/>
  <c r="J768" i="10"/>
  <c r="N768" i="10"/>
  <c r="F769" i="10"/>
  <c r="J769" i="10"/>
  <c r="N769" i="10"/>
  <c r="F770" i="10"/>
  <c r="J770" i="10"/>
  <c r="N770" i="10"/>
  <c r="F771" i="10"/>
  <c r="J771" i="10"/>
  <c r="N771" i="10"/>
  <c r="F772" i="10"/>
  <c r="J772" i="10"/>
  <c r="N772" i="10"/>
  <c r="F773" i="10"/>
  <c r="J773" i="10"/>
  <c r="N773" i="10"/>
  <c r="F774" i="10"/>
  <c r="J774" i="10"/>
  <c r="N774" i="10"/>
  <c r="F775" i="10"/>
  <c r="J775" i="10"/>
  <c r="N775" i="10"/>
  <c r="F776" i="10"/>
  <c r="J776" i="10"/>
  <c r="N776" i="10"/>
  <c r="F777" i="10"/>
  <c r="J777" i="10"/>
  <c r="N777" i="10"/>
  <c r="F778" i="10"/>
  <c r="J778" i="10"/>
  <c r="N778" i="10"/>
  <c r="F779" i="10"/>
  <c r="J779" i="10"/>
  <c r="N779" i="10"/>
  <c r="F780" i="10"/>
  <c r="J780" i="10"/>
  <c r="N780" i="10"/>
  <c r="F781" i="10"/>
  <c r="H781" i="10"/>
  <c r="J781" i="10"/>
  <c r="L781" i="10"/>
  <c r="N781" i="10"/>
  <c r="D782" i="10"/>
  <c r="F782" i="10"/>
  <c r="H782" i="10"/>
  <c r="J782" i="10"/>
  <c r="L782" i="10"/>
  <c r="N782" i="10"/>
  <c r="D783" i="10"/>
  <c r="F783" i="10"/>
  <c r="H783" i="10"/>
  <c r="J783" i="10"/>
  <c r="L783" i="10"/>
  <c r="N783" i="10"/>
  <c r="D784" i="10"/>
  <c r="F784" i="10"/>
  <c r="H784" i="10"/>
  <c r="J784" i="10"/>
  <c r="L784" i="10"/>
  <c r="N784" i="10"/>
  <c r="D785" i="10"/>
  <c r="F785" i="10"/>
  <c r="H785" i="10"/>
  <c r="J785" i="10"/>
  <c r="L785" i="10"/>
  <c r="N785" i="10"/>
  <c r="D786" i="10"/>
  <c r="F786" i="10"/>
  <c r="H786" i="10"/>
  <c r="J786" i="10"/>
  <c r="L786" i="10"/>
  <c r="N786" i="10"/>
  <c r="D787" i="10"/>
  <c r="F787" i="10"/>
  <c r="H787" i="10"/>
  <c r="J787" i="10"/>
  <c r="L787" i="10"/>
  <c r="N787" i="10"/>
  <c r="D788" i="10"/>
  <c r="F788" i="10"/>
  <c r="H788" i="10"/>
  <c r="J788" i="10"/>
  <c r="L788" i="10"/>
  <c r="N788" i="10"/>
  <c r="D789" i="10"/>
  <c r="F789" i="10"/>
  <c r="H789" i="10"/>
  <c r="J789" i="10"/>
  <c r="L789" i="10"/>
  <c r="N789" i="10"/>
  <c r="D790" i="10"/>
  <c r="F790" i="10"/>
  <c r="H790" i="10"/>
  <c r="J790" i="10"/>
  <c r="L790" i="10"/>
  <c r="N790" i="10"/>
  <c r="D791" i="10"/>
  <c r="F791" i="10"/>
  <c r="H791" i="10"/>
  <c r="J791" i="10"/>
  <c r="L791" i="10"/>
  <c r="N791" i="10"/>
  <c r="D768" i="10"/>
  <c r="L768" i="10"/>
  <c r="H769" i="10"/>
  <c r="D770" i="10"/>
  <c r="L770" i="10"/>
  <c r="H771" i="10"/>
  <c r="D772" i="10"/>
  <c r="L772" i="10"/>
  <c r="H773" i="10"/>
  <c r="D774" i="10"/>
  <c r="L774" i="10"/>
  <c r="H775" i="10"/>
  <c r="D776" i="10"/>
  <c r="L776" i="10"/>
  <c r="H777" i="10"/>
  <c r="D778" i="10"/>
  <c r="L778" i="10"/>
  <c r="H779" i="10"/>
  <c r="D780" i="10"/>
  <c r="L780" i="10"/>
  <c r="G781" i="10"/>
  <c r="K781" i="10"/>
  <c r="O781" i="10"/>
  <c r="G782" i="10"/>
  <c r="K782" i="10"/>
  <c r="O782" i="10"/>
  <c r="G783" i="10"/>
  <c r="K783" i="10"/>
  <c r="O783" i="10"/>
  <c r="G784" i="10"/>
  <c r="K784" i="10"/>
  <c r="O784" i="10"/>
  <c r="G785" i="10"/>
  <c r="K785" i="10"/>
  <c r="O785" i="10"/>
  <c r="G786" i="10"/>
  <c r="K786" i="10"/>
  <c r="O786" i="10"/>
  <c r="G787" i="10"/>
  <c r="K787" i="10"/>
  <c r="O787" i="10"/>
  <c r="G788" i="10"/>
  <c r="K788" i="10"/>
  <c r="O788" i="10"/>
  <c r="G789" i="10"/>
  <c r="K789" i="10"/>
  <c r="O789" i="10"/>
  <c r="G790" i="10"/>
  <c r="K790" i="10"/>
  <c r="O790" i="10"/>
  <c r="G791" i="10"/>
  <c r="K791" i="10"/>
  <c r="O791" i="10"/>
  <c r="H768" i="10"/>
  <c r="D769" i="10"/>
  <c r="L769" i="10"/>
  <c r="H770" i="10"/>
  <c r="D771" i="10"/>
  <c r="L771" i="10"/>
  <c r="H772" i="10"/>
  <c r="D773" i="10"/>
  <c r="L773" i="10"/>
  <c r="H774" i="10"/>
  <c r="D775" i="10"/>
  <c r="L775" i="10"/>
  <c r="H776" i="10"/>
  <c r="D777" i="10"/>
  <c r="L777" i="10"/>
  <c r="H778" i="10"/>
  <c r="D779" i="10"/>
  <c r="L779" i="10"/>
  <c r="H780" i="10"/>
  <c r="D781" i="10"/>
  <c r="I781" i="10"/>
  <c r="M781" i="10"/>
  <c r="E782" i="10"/>
  <c r="I782" i="10"/>
  <c r="M782" i="10"/>
  <c r="E783" i="10"/>
  <c r="I783" i="10"/>
  <c r="M783" i="10"/>
  <c r="E784" i="10"/>
  <c r="I784" i="10"/>
  <c r="M784" i="10"/>
  <c r="E785" i="10"/>
  <c r="I785" i="10"/>
  <c r="M785" i="10"/>
  <c r="E786" i="10"/>
  <c r="I786" i="10"/>
  <c r="M786" i="10"/>
  <c r="E787" i="10"/>
  <c r="I787" i="10"/>
  <c r="M787" i="10"/>
  <c r="E788" i="10"/>
  <c r="I788" i="10"/>
  <c r="M788" i="10"/>
  <c r="E789" i="10"/>
  <c r="I789" i="10"/>
  <c r="M789" i="10"/>
  <c r="E790" i="10"/>
  <c r="I790" i="10"/>
  <c r="M790" i="10"/>
  <c r="E791" i="10"/>
  <c r="I791" i="10"/>
  <c r="M791" i="10"/>
  <c r="D737" i="8"/>
  <c r="G738" i="8"/>
  <c r="O738" i="8"/>
  <c r="G740" i="8"/>
  <c r="O740" i="8"/>
  <c r="K742" i="8"/>
  <c r="K744" i="8"/>
  <c r="G746" i="8"/>
  <c r="O746" i="8"/>
  <c r="G748" i="8"/>
  <c r="O748" i="8"/>
  <c r="K750" i="8"/>
  <c r="K753" i="8"/>
  <c r="N754" i="8"/>
  <c r="G757" i="8"/>
  <c r="O757" i="8"/>
  <c r="F758" i="8"/>
  <c r="K761" i="8"/>
  <c r="K738" i="8"/>
  <c r="K740" i="8"/>
  <c r="G742" i="8"/>
  <c r="O742" i="8"/>
  <c r="D743" i="8"/>
  <c r="G744" i="8"/>
  <c r="O744" i="8"/>
  <c r="K746" i="8"/>
  <c r="K748" i="8"/>
  <c r="G750" i="8"/>
  <c r="O750" i="8"/>
  <c r="D751" i="8"/>
  <c r="J752" i="8"/>
  <c r="G753" i="8"/>
  <c r="O753" i="8"/>
  <c r="F754" i="8"/>
  <c r="K757" i="8"/>
  <c r="N758" i="8"/>
  <c r="E759" i="8"/>
  <c r="M759" i="8"/>
  <c r="J760" i="8"/>
  <c r="G761" i="8"/>
  <c r="O761" i="8"/>
  <c r="N756" i="8"/>
  <c r="G755" i="8"/>
  <c r="O755" i="8"/>
  <c r="J754" i="8"/>
  <c r="L739" i="8"/>
  <c r="N760" i="8"/>
  <c r="G759" i="8"/>
  <c r="O759" i="8"/>
  <c r="J758" i="8"/>
  <c r="M755" i="8"/>
  <c r="F752" i="8"/>
  <c r="L751" i="8"/>
  <c r="L743" i="8"/>
  <c r="M761" i="8"/>
  <c r="E761" i="8"/>
  <c r="M757" i="8"/>
  <c r="E757" i="8"/>
  <c r="M753" i="8"/>
  <c r="E753" i="8"/>
  <c r="M750" i="8"/>
  <c r="E750" i="8"/>
  <c r="M748" i="8"/>
  <c r="E748" i="8"/>
  <c r="M746" i="8"/>
  <c r="E746" i="8"/>
  <c r="M744" i="8"/>
  <c r="E744" i="8"/>
  <c r="M742" i="8"/>
  <c r="E742" i="8"/>
  <c r="M740" i="8"/>
  <c r="E740" i="8"/>
  <c r="M738" i="8"/>
  <c r="E738" i="8"/>
  <c r="D755" i="8"/>
  <c r="I755" i="8"/>
  <c r="D759" i="8"/>
  <c r="I759" i="8"/>
  <c r="E755" i="8"/>
  <c r="D747" i="8"/>
  <c r="D761" i="8"/>
  <c r="D757" i="8"/>
  <c r="D753" i="8"/>
  <c r="D750" i="8"/>
  <c r="D748" i="8"/>
  <c r="D746" i="8"/>
  <c r="D744" i="8"/>
  <c r="D742" i="8"/>
  <c r="D740" i="8"/>
  <c r="D738"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F756" i="8"/>
  <c r="K755" i="8"/>
  <c r="L747" i="8"/>
  <c r="F760" i="8"/>
  <c r="K759" i="8"/>
  <c r="J756" i="8"/>
  <c r="N752" i="8"/>
  <c r="D739" i="8"/>
  <c r="I761" i="8"/>
  <c r="I757" i="8"/>
  <c r="I753" i="8"/>
  <c r="I750" i="8"/>
  <c r="I748" i="8"/>
  <c r="I746" i="8"/>
  <c r="I744" i="8"/>
  <c r="I742" i="8"/>
  <c r="I740" i="8"/>
  <c r="I738"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J750" i="8"/>
  <c r="F750" i="8"/>
  <c r="L748" i="8"/>
  <c r="G745" i="10"/>
  <c r="O745" i="10"/>
  <c r="K747" i="10"/>
  <c r="G749" i="10"/>
  <c r="O749" i="10"/>
  <c r="G754" i="10"/>
  <c r="O754" i="10"/>
  <c r="F755" i="10"/>
  <c r="K758" i="10"/>
  <c r="N759" i="10"/>
  <c r="K745" i="10"/>
  <c r="G747" i="10"/>
  <c r="O747" i="10"/>
  <c r="K749" i="10"/>
  <c r="M756" i="10"/>
  <c r="J757" i="10"/>
  <c r="G758" i="10"/>
  <c r="E762" i="10"/>
  <c r="M766" i="10"/>
  <c r="K754" i="10"/>
  <c r="N755" i="10"/>
  <c r="E756" i="10"/>
  <c r="O758" i="10"/>
  <c r="F759" i="10"/>
  <c r="I760" i="10"/>
  <c r="M762" i="10"/>
  <c r="E766" i="10"/>
  <c r="D764" i="10"/>
  <c r="K764" i="10"/>
  <c r="E764" i="10"/>
  <c r="D752" i="10"/>
  <c r="K752" i="10"/>
  <c r="E752" i="10"/>
  <c r="I752" i="10"/>
  <c r="I764" i="10"/>
  <c r="G760" i="10"/>
  <c r="O760" i="10"/>
  <c r="M760" i="10"/>
  <c r="F753" i="10"/>
  <c r="J753" i="10"/>
  <c r="D744" i="10"/>
  <c r="D766" i="10"/>
  <c r="K766" i="10"/>
  <c r="I766" i="10"/>
  <c r="G762" i="10"/>
  <c r="O762" i="10"/>
  <c r="F757" i="10"/>
  <c r="D756" i="10"/>
  <c r="K756" i="10"/>
  <c r="I756" i="10"/>
  <c r="D750" i="10"/>
  <c r="D767" i="10"/>
  <c r="D763" i="10"/>
  <c r="D758" i="10"/>
  <c r="I758" i="10"/>
  <c r="D754" i="10"/>
  <c r="I754" i="10"/>
  <c r="E751" i="10"/>
  <c r="M749" i="10"/>
  <c r="E749" i="10"/>
  <c r="M747" i="10"/>
  <c r="E747" i="10"/>
  <c r="M745" i="10"/>
  <c r="E745" i="10"/>
  <c r="O767" i="10"/>
  <c r="K767" i="10"/>
  <c r="G767" i="10"/>
  <c r="N766" i="10"/>
  <c r="J766" i="10"/>
  <c r="F766" i="10"/>
  <c r="M765" i="10"/>
  <c r="I765" i="10"/>
  <c r="E765" i="10"/>
  <c r="L764" i="10"/>
  <c r="H764" i="10"/>
  <c r="O763" i="10"/>
  <c r="K763" i="10"/>
  <c r="G763" i="10"/>
  <c r="N762" i="10"/>
  <c r="J762" i="10"/>
  <c r="F762" i="10"/>
  <c r="M761" i="10"/>
  <c r="I761" i="10"/>
  <c r="D761" i="10"/>
  <c r="G759" i="10"/>
  <c r="K759" i="10"/>
  <c r="O759" i="10"/>
  <c r="H759" i="10"/>
  <c r="E757" i="10"/>
  <c r="I757" i="10"/>
  <c r="M757" i="10"/>
  <c r="L757" i="10"/>
  <c r="D757" i="10"/>
  <c r="G755" i="10"/>
  <c r="K755" i="10"/>
  <c r="O755" i="10"/>
  <c r="H755" i="10"/>
  <c r="E753" i="10"/>
  <c r="I753" i="10"/>
  <c r="M753" i="10"/>
  <c r="L753" i="10"/>
  <c r="D753" i="10"/>
  <c r="N767" i="10"/>
  <c r="J767" i="10"/>
  <c r="F767" i="10"/>
  <c r="L765" i="10"/>
  <c r="H765" i="10"/>
  <c r="N763" i="10"/>
  <c r="J763" i="10"/>
  <c r="F763" i="10"/>
  <c r="L761" i="10"/>
  <c r="H761" i="10"/>
  <c r="N751" i="10"/>
  <c r="J751" i="10"/>
  <c r="F751" i="10"/>
  <c r="O750" i="10"/>
  <c r="K750" i="10"/>
  <c r="G750" i="10"/>
  <c r="N749" i="10"/>
  <c r="J749" i="10"/>
  <c r="F749" i="10"/>
  <c r="M748" i="10"/>
  <c r="I748" i="10"/>
  <c r="E748" i="10"/>
  <c r="L747" i="10"/>
  <c r="H747" i="10"/>
  <c r="O746" i="10"/>
  <c r="K746" i="10"/>
  <c r="G746" i="10"/>
  <c r="N745" i="10"/>
  <c r="J745" i="10"/>
  <c r="F745" i="10"/>
  <c r="M744" i="10"/>
  <c r="I744" i="10"/>
  <c r="E744" i="10"/>
  <c r="L760" i="10"/>
  <c r="H760" i="10"/>
  <c r="N758" i="10"/>
  <c r="J758" i="10"/>
  <c r="F758" i="10"/>
  <c r="L756" i="10"/>
  <c r="H756" i="10"/>
  <c r="N754" i="10"/>
  <c r="J754" i="10"/>
  <c r="F754" i="10"/>
  <c r="L752" i="10"/>
  <c r="H752" i="10"/>
  <c r="O751" i="10"/>
  <c r="K751" i="10"/>
  <c r="G751" i="10"/>
  <c r="L750" i="10"/>
  <c r="H750" i="10"/>
  <c r="N748" i="10"/>
  <c r="J748" i="10"/>
  <c r="F748" i="10"/>
  <c r="L746" i="10"/>
  <c r="H746" i="10"/>
  <c r="N744" i="10"/>
  <c r="J744" i="10"/>
  <c r="F744" i="10"/>
  <c r="O764" i="10"/>
  <c r="G752" i="10"/>
  <c r="M752" i="10"/>
  <c r="D760" i="10"/>
  <c r="E760" i="10"/>
  <c r="N753" i="10"/>
  <c r="G766" i="10"/>
  <c r="D762" i="10"/>
  <c r="I762" i="10"/>
  <c r="G756" i="10"/>
  <c r="J755" i="10"/>
  <c r="D765" i="10"/>
  <c r="M758" i="10"/>
  <c r="M754" i="10"/>
  <c r="D749" i="10"/>
  <c r="D747" i="10"/>
  <c r="D745" i="10"/>
  <c r="I767" i="10"/>
  <c r="L766" i="10"/>
  <c r="O765" i="10"/>
  <c r="G765" i="10"/>
  <c r="J764" i="10"/>
  <c r="M763" i="10"/>
  <c r="E763" i="10"/>
  <c r="H762" i="10"/>
  <c r="K761" i="10"/>
  <c r="E759" i="10"/>
  <c r="M759" i="10"/>
  <c r="D759" i="10"/>
  <c r="K757" i="10"/>
  <c r="H757" i="10"/>
  <c r="I755" i="10"/>
  <c r="L755" i="10"/>
  <c r="G753" i="10"/>
  <c r="O753" i="10"/>
  <c r="H767" i="10"/>
  <c r="J765" i="10"/>
  <c r="L763" i="10"/>
  <c r="N761" i="10"/>
  <c r="F761" i="10"/>
  <c r="H751" i="10"/>
  <c r="M750" i="10"/>
  <c r="E750" i="10"/>
  <c r="H749" i="10"/>
  <c r="K748" i="10"/>
  <c r="N747" i="10"/>
  <c r="F747" i="10"/>
  <c r="I746" i="10"/>
  <c r="L745" i="10"/>
  <c r="O744" i="10"/>
  <c r="G744" i="10"/>
  <c r="J760" i="10"/>
  <c r="L758" i="10"/>
  <c r="N756" i="10"/>
  <c r="F756" i="10"/>
  <c r="H754" i="10"/>
  <c r="J752" i="10"/>
  <c r="M751" i="10"/>
  <c r="N750" i="10"/>
  <c r="F750" i="10"/>
  <c r="H748" i="10"/>
  <c r="J746" i="10"/>
  <c r="L744" i="10"/>
  <c r="G764" i="10"/>
  <c r="M764" i="10"/>
  <c r="O752" i="10"/>
  <c r="K760" i="10"/>
  <c r="J759" i="10"/>
  <c r="D748" i="10"/>
  <c r="O766" i="10"/>
  <c r="K762" i="10"/>
  <c r="N757" i="10"/>
  <c r="O756" i="10"/>
  <c r="D746" i="10"/>
  <c r="E761" i="10"/>
  <c r="E758" i="10"/>
  <c r="E754" i="10"/>
  <c r="I749" i="10"/>
  <c r="I747" i="10"/>
  <c r="I745" i="10"/>
  <c r="M767" i="10"/>
  <c r="E767" i="10"/>
  <c r="H766" i="10"/>
  <c r="K765" i="10"/>
  <c r="N764" i="10"/>
  <c r="F764" i="10"/>
  <c r="I763" i="10"/>
  <c r="L762" i="10"/>
  <c r="O761" i="10"/>
  <c r="G761" i="10"/>
  <c r="I759" i="10"/>
  <c r="L759" i="10"/>
  <c r="G757" i="10"/>
  <c r="O757" i="10"/>
  <c r="E755" i="10"/>
  <c r="M755" i="10"/>
  <c r="D755" i="10"/>
  <c r="K753" i="10"/>
  <c r="H753" i="10"/>
  <c r="L767" i="10"/>
  <c r="N765" i="10"/>
  <c r="F765" i="10"/>
  <c r="H763" i="10"/>
  <c r="J761" i="10"/>
  <c r="L751" i="10"/>
  <c r="D751" i="10"/>
  <c r="I750" i="10"/>
  <c r="L749" i="10"/>
  <c r="O748" i="10"/>
  <c r="G748" i="10"/>
  <c r="J747" i="10"/>
  <c r="M746" i="10"/>
  <c r="E746" i="10"/>
  <c r="H745" i="10"/>
  <c r="K744" i="10"/>
  <c r="N760" i="10"/>
  <c r="F760" i="10"/>
  <c r="H758" i="10"/>
  <c r="J756" i="10"/>
  <c r="L754" i="10"/>
  <c r="N752" i="10"/>
  <c r="F752" i="10"/>
  <c r="I751" i="10"/>
  <c r="J750" i="10"/>
  <c r="L748" i="10"/>
  <c r="N746" i="10"/>
  <c r="F746" i="10"/>
  <c r="H744" i="10"/>
  <c r="F738" i="8"/>
  <c r="N738" i="8"/>
  <c r="L740" i="8"/>
  <c r="J742" i="8"/>
  <c r="H744" i="8"/>
  <c r="F746" i="8"/>
  <c r="N746" i="8"/>
  <c r="J738" i="8"/>
  <c r="H740" i="8"/>
  <c r="F742" i="8"/>
  <c r="N742" i="8"/>
  <c r="L744" i="8"/>
  <c r="J746" i="8"/>
  <c r="H748"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43"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102" i="8"/>
  <c r="G730" i="8"/>
  <c r="E592" i="8"/>
  <c r="F683" i="8"/>
  <c r="F718" i="8"/>
  <c r="G669" i="8"/>
  <c r="E501" i="8"/>
  <c r="E726" i="8"/>
  <c r="E678" i="8"/>
  <c r="F654" i="8"/>
  <c r="E630" i="8"/>
  <c r="E582" i="8"/>
  <c r="G570" i="8"/>
  <c r="E534" i="8"/>
  <c r="E486" i="8"/>
  <c r="F378" i="8"/>
  <c r="D354" i="8"/>
  <c r="D138" i="8"/>
  <c r="E305" i="8"/>
  <c r="E197" i="8"/>
  <c r="D161" i="8"/>
  <c r="E640" i="8"/>
  <c r="E544" i="8"/>
  <c r="E496" i="8"/>
  <c r="E448" i="8"/>
  <c r="E400" i="8"/>
  <c r="E316" i="8"/>
  <c r="E244" i="8"/>
  <c r="E736" i="8"/>
  <c r="E687" i="8"/>
  <c r="D531" i="8"/>
  <c r="E723" i="8"/>
  <c r="D675" i="8"/>
  <c r="D615" i="8"/>
  <c r="D567" i="8"/>
  <c r="F506" i="8"/>
  <c r="F290" i="8"/>
  <c r="E50" i="8"/>
  <c r="E688" i="8"/>
  <c r="D325" i="8"/>
  <c r="F265" i="8"/>
  <c r="D109" i="8"/>
  <c r="F735" i="8"/>
  <c r="D282" i="8"/>
  <c r="F565" i="8"/>
  <c r="F481" i="8"/>
  <c r="E732" i="8"/>
  <c r="E720" i="8"/>
  <c r="G708" i="8"/>
  <c r="F696" i="8"/>
  <c r="G648" i="8"/>
  <c r="D348" i="8"/>
  <c r="D132" i="8"/>
  <c r="D635" i="8"/>
  <c r="D563" i="8"/>
  <c r="D539" i="8"/>
  <c r="E527" i="8"/>
  <c r="D503" i="8"/>
  <c r="D479" i="8"/>
  <c r="D467" i="8"/>
  <c r="D443" i="8"/>
  <c r="D431" i="8"/>
  <c r="D383" i="8"/>
  <c r="D371" i="8"/>
  <c r="D359" i="8"/>
  <c r="D311" i="8"/>
  <c r="E287" i="8"/>
  <c r="E251" i="8"/>
  <c r="D239" i="8"/>
  <c r="E179" i="8"/>
  <c r="F334" i="8"/>
  <c r="F82" i="8"/>
  <c r="E549" i="8"/>
  <c r="E405" i="8"/>
  <c r="D357" i="8"/>
  <c r="E297" i="8"/>
  <c r="D285" i="8"/>
  <c r="D249" i="8"/>
  <c r="D189" i="8"/>
  <c r="E153" i="8"/>
  <c r="D117" i="8"/>
  <c r="E81" i="8"/>
  <c r="E57" i="8"/>
  <c r="D45" i="8"/>
  <c r="D671" i="8"/>
  <c r="G693" i="8"/>
  <c r="F633" i="8"/>
  <c r="E597" i="8"/>
  <c r="E453" i="8"/>
  <c r="D321" i="8"/>
  <c r="D704" i="8"/>
  <c r="D680" i="8"/>
  <c r="D695" i="8"/>
  <c r="E623" i="8"/>
  <c r="E645" i="8"/>
  <c r="F525" i="8"/>
  <c r="E333" i="8"/>
  <c r="D261" i="8"/>
  <c r="E703" i="8"/>
  <c r="F667" i="8"/>
  <c r="E655" i="8"/>
  <c r="E607" i="8"/>
  <c r="E559" i="8"/>
  <c r="E511" i="8"/>
  <c r="E463" i="8"/>
  <c r="F439" i="8"/>
  <c r="E415" i="8"/>
  <c r="E367" i="8"/>
  <c r="D319" i="8"/>
  <c r="F247" i="8"/>
  <c r="F211" i="8"/>
  <c r="D175" i="8"/>
  <c r="F151" i="8"/>
  <c r="F127" i="8"/>
  <c r="D103" i="8"/>
  <c r="E731" i="8"/>
  <c r="E609" i="8"/>
  <c r="E537" i="8"/>
  <c r="E489" i="8"/>
  <c r="E429" i="8"/>
  <c r="F369" i="8"/>
  <c r="E309" i="8"/>
  <c r="G728" i="8"/>
  <c r="D620" i="8"/>
  <c r="D512" i="8"/>
  <c r="E452" i="8"/>
  <c r="F392" i="8"/>
  <c r="E724" i="8"/>
  <c r="E676" i="8"/>
  <c r="E628" i="8"/>
  <c r="E580" i="8"/>
  <c r="E532" i="8"/>
  <c r="E484" i="8"/>
  <c r="E436" i="8"/>
  <c r="E388" i="8"/>
  <c r="D352" i="8"/>
  <c r="E340" i="8"/>
  <c r="E304" i="8"/>
  <c r="D280" i="8"/>
  <c r="E268" i="8"/>
  <c r="E232" i="8"/>
  <c r="D208" i="8"/>
  <c r="E196" i="8"/>
  <c r="E160" i="8"/>
  <c r="D136" i="8"/>
  <c r="E100" i="8"/>
  <c r="D64" i="8"/>
  <c r="E52" i="8"/>
  <c r="D247" i="8"/>
  <c r="E189" i="8"/>
  <c r="E579" i="8"/>
  <c r="F519" i="8"/>
  <c r="E483" i="8"/>
  <c r="E471" i="8"/>
  <c r="E435" i="8"/>
  <c r="F423" i="8"/>
  <c r="E411" i="8"/>
  <c r="E399" i="8"/>
  <c r="E387" i="8"/>
  <c r="E375" i="8"/>
  <c r="D363" i="8"/>
  <c r="E351" i="8"/>
  <c r="F339" i="8"/>
  <c r="D315" i="8"/>
  <c r="D303" i="8"/>
  <c r="F279" i="8"/>
  <c r="E267" i="8"/>
  <c r="E255" i="8"/>
  <c r="D243" i="8"/>
  <c r="D231" i="8"/>
  <c r="D207" i="8"/>
  <c r="F195" i="8"/>
  <c r="E171" i="8"/>
  <c r="E159" i="8"/>
  <c r="F147" i="8"/>
  <c r="E135" i="8"/>
  <c r="E123" i="8"/>
  <c r="E99" i="8"/>
  <c r="D75" i="8"/>
  <c r="D63" i="8"/>
  <c r="E51" i="8"/>
  <c r="D340" i="8"/>
  <c r="D124" i="8"/>
  <c r="F549" i="8"/>
  <c r="E663" i="8"/>
  <c r="F627" i="8"/>
  <c r="F591" i="8"/>
  <c r="E555" i="8"/>
  <c r="E507" i="8"/>
  <c r="F554" i="8"/>
  <c r="F434" i="8"/>
  <c r="F134" i="8"/>
  <c r="D333" i="8"/>
  <c r="D233" i="8"/>
  <c r="E390" i="8"/>
  <c r="E280" i="8"/>
  <c r="E172" i="8"/>
  <c r="E639" i="8"/>
  <c r="F603" i="8"/>
  <c r="F495" i="8"/>
  <c r="F722" i="8"/>
  <c r="F626" i="8"/>
  <c r="F721" i="8"/>
  <c r="F685" i="8"/>
  <c r="F601" i="8"/>
  <c r="F505" i="8"/>
  <c r="F469" i="8"/>
  <c r="F433" i="8"/>
  <c r="D361" i="8"/>
  <c r="D349" i="8"/>
  <c r="F337" i="8"/>
  <c r="F289" i="8"/>
  <c r="D277" i="8"/>
  <c r="D265" i="8"/>
  <c r="F253" i="8"/>
  <c r="D217" i="8"/>
  <c r="D205" i="8"/>
  <c r="F193" i="8"/>
  <c r="F181" i="8"/>
  <c r="D145" i="8"/>
  <c r="D133" i="8"/>
  <c r="D121" i="8"/>
  <c r="D73" i="8"/>
  <c r="D61" i="8"/>
  <c r="D49" i="8"/>
  <c r="D210" i="8"/>
  <c r="E383" i="8"/>
  <c r="E269" i="8"/>
  <c r="E161" i="8"/>
  <c r="F189" i="8"/>
  <c r="E684" i="8"/>
  <c r="E672" i="8"/>
  <c r="E660" i="8"/>
  <c r="E636" i="8"/>
  <c r="E624" i="8"/>
  <c r="E612" i="8"/>
  <c r="F600" i="8"/>
  <c r="E588" i="8"/>
  <c r="E576" i="8"/>
  <c r="G564" i="8"/>
  <c r="F552" i="8"/>
  <c r="E540" i="8"/>
  <c r="E528" i="8"/>
  <c r="E516" i="8"/>
  <c r="G492" i="8"/>
  <c r="E480" i="8"/>
  <c r="E468" i="8"/>
  <c r="E444" i="8"/>
  <c r="E432" i="8"/>
  <c r="E420" i="8"/>
  <c r="E396" i="8"/>
  <c r="E384" i="8"/>
  <c r="E372" i="8"/>
  <c r="D360" i="8"/>
  <c r="E348" i="8"/>
  <c r="E336" i="8"/>
  <c r="D324" i="8"/>
  <c r="E312" i="8"/>
  <c r="E300" i="8"/>
  <c r="D288" i="8"/>
  <c r="E276" i="8"/>
  <c r="E264" i="8"/>
  <c r="D252" i="8"/>
  <c r="E240" i="8"/>
  <c r="E228" i="8"/>
  <c r="D216" i="8"/>
  <c r="E204" i="8"/>
  <c r="E192" i="8"/>
  <c r="D180" i="8"/>
  <c r="E168" i="8"/>
  <c r="E156" i="8"/>
  <c r="D144" i="8"/>
  <c r="D120" i="8"/>
  <c r="D108" i="8"/>
  <c r="D72" i="8"/>
  <c r="F60" i="8"/>
  <c r="D48" i="8"/>
  <c r="D204" i="8"/>
  <c r="E261" i="8"/>
  <c r="F724" i="8"/>
  <c r="E707" i="8"/>
  <c r="E611" i="8"/>
  <c r="F575" i="8"/>
  <c r="E491" i="8"/>
  <c r="F419" i="8"/>
  <c r="E347" i="8"/>
  <c r="F323" i="8"/>
  <c r="E299" i="8"/>
  <c r="E275" i="8"/>
  <c r="E239" i="8"/>
  <c r="D215" i="8"/>
  <c r="E191" i="8"/>
  <c r="E167" i="8"/>
  <c r="D143" i="8"/>
  <c r="D119" i="8"/>
  <c r="E95" i="8"/>
  <c r="D59" i="8"/>
  <c r="D47" i="8"/>
  <c r="D196" i="8"/>
  <c r="D95" i="8"/>
  <c r="E479" i="8"/>
  <c r="E357" i="8"/>
  <c r="E143" i="8"/>
  <c r="E587" i="8"/>
  <c r="E515" i="8"/>
  <c r="F455" i="8"/>
  <c r="E395" i="8"/>
  <c r="E335" i="8"/>
  <c r="E311" i="8"/>
  <c r="D287" i="8"/>
  <c r="E263" i="8"/>
  <c r="F251" i="8"/>
  <c r="E227" i="8"/>
  <c r="E203" i="8"/>
  <c r="F179" i="8"/>
  <c r="E155" i="8"/>
  <c r="E131" i="8"/>
  <c r="E107" i="8"/>
  <c r="D71" i="8"/>
  <c r="F706" i="8"/>
  <c r="G682" i="8"/>
  <c r="F646" i="8"/>
  <c r="G610" i="8"/>
  <c r="F562" i="8"/>
  <c r="F478" i="8"/>
  <c r="F406" i="8"/>
  <c r="F262" i="8"/>
  <c r="F166" i="8"/>
  <c r="F142" i="8"/>
  <c r="F118" i="8"/>
  <c r="F46" i="8"/>
  <c r="D305" i="8"/>
  <c r="D89" i="8"/>
  <c r="E693" i="8"/>
  <c r="E352" i="8"/>
  <c r="E136" i="8"/>
  <c r="F420" i="8"/>
  <c r="E717" i="8"/>
  <c r="E585" i="8"/>
  <c r="E477" i="8"/>
  <c r="E393" i="8"/>
  <c r="E273" i="8"/>
  <c r="E237" i="8"/>
  <c r="F225" i="8"/>
  <c r="D213" i="8"/>
  <c r="E201" i="8"/>
  <c r="D177" i="8"/>
  <c r="E165" i="8"/>
  <c r="D141" i="8"/>
  <c r="E129" i="8"/>
  <c r="E117" i="8"/>
  <c r="E105" i="8"/>
  <c r="D93" i="8"/>
  <c r="D69" i="8"/>
  <c r="D57" i="8"/>
  <c r="D181" i="8"/>
  <c r="D66" i="8"/>
  <c r="E575" i="8"/>
  <c r="E341" i="8"/>
  <c r="E233" i="8"/>
  <c r="E124" i="8"/>
  <c r="F395" i="8"/>
  <c r="E465" i="8"/>
  <c r="E692" i="8"/>
  <c r="E548" i="8"/>
  <c r="D428" i="8"/>
  <c r="E356" i="8"/>
  <c r="D308" i="8"/>
  <c r="D296" i="8"/>
  <c r="D236" i="8"/>
  <c r="D164" i="8"/>
  <c r="D92" i="8"/>
  <c r="F80" i="8"/>
  <c r="D276" i="8"/>
  <c r="D60" i="8"/>
  <c r="E225" i="8"/>
  <c r="E114" i="8"/>
  <c r="G654" i="8"/>
  <c r="F719" i="8"/>
  <c r="E681" i="8"/>
  <c r="E621" i="8"/>
  <c r="E441" i="8"/>
  <c r="E381" i="8"/>
  <c r="F297" i="8"/>
  <c r="E596" i="8"/>
  <c r="D268" i="8"/>
  <c r="D167" i="8"/>
  <c r="D52" i="8"/>
  <c r="E671" i="8"/>
  <c r="E438" i="8"/>
  <c r="E323" i="8"/>
  <c r="E215" i="8"/>
  <c r="G621" i="8"/>
  <c r="E683" i="8"/>
  <c r="E729" i="8"/>
  <c r="F657" i="8"/>
  <c r="E573" i="8"/>
  <c r="E525" i="8"/>
  <c r="F453" i="8"/>
  <c r="F405" i="8"/>
  <c r="E345" i="8"/>
  <c r="E644" i="8"/>
  <c r="D440" i="8"/>
  <c r="F666" i="8"/>
  <c r="F522" i="8"/>
  <c r="F306" i="8"/>
  <c r="D663" i="8"/>
  <c r="E431" i="8"/>
  <c r="E208" i="8"/>
  <c r="E93" i="8"/>
  <c r="F309" i="8"/>
  <c r="F659" i="8"/>
  <c r="F705" i="8"/>
  <c r="E633" i="8"/>
  <c r="E561" i="8"/>
  <c r="F513" i="8"/>
  <c r="E417" i="8"/>
  <c r="F333" i="8"/>
  <c r="F261" i="8"/>
  <c r="D560" i="8"/>
  <c r="E500" i="8"/>
  <c r="D380" i="8"/>
  <c r="E725" i="8"/>
  <c r="E677" i="8"/>
  <c r="E629" i="8"/>
  <c r="E581" i="8"/>
  <c r="E533" i="8"/>
  <c r="E485" i="8"/>
  <c r="E437" i="8"/>
  <c r="E389" i="8"/>
  <c r="D353" i="8"/>
  <c r="D281" i="8"/>
  <c r="D209" i="8"/>
  <c r="D137" i="8"/>
  <c r="E101" i="8"/>
  <c r="D65" i="8"/>
  <c r="D253" i="8"/>
  <c r="F588" i="8"/>
  <c r="G516" i="8"/>
  <c r="O711" i="8"/>
  <c r="N711" i="8"/>
  <c r="M711" i="8"/>
  <c r="L711" i="8"/>
  <c r="K711" i="8"/>
  <c r="J711" i="8"/>
  <c r="H711" i="8"/>
  <c r="G711" i="8"/>
  <c r="I711" i="8"/>
  <c r="O716" i="8"/>
  <c r="N716" i="8"/>
  <c r="M716" i="8"/>
  <c r="K716" i="8"/>
  <c r="L716" i="8"/>
  <c r="J716" i="8"/>
  <c r="H716" i="8"/>
  <c r="I716" i="8"/>
  <c r="G716" i="8"/>
  <c r="F716" i="8"/>
  <c r="O656" i="8"/>
  <c r="M656" i="8"/>
  <c r="N656" i="8"/>
  <c r="K656" i="8"/>
  <c r="J656" i="8"/>
  <c r="L656" i="8"/>
  <c r="I656" i="8"/>
  <c r="G656" i="8"/>
  <c r="H656" i="8"/>
  <c r="O608" i="8"/>
  <c r="N608" i="8"/>
  <c r="M608" i="8"/>
  <c r="K608" i="8"/>
  <c r="J608" i="8"/>
  <c r="L608" i="8"/>
  <c r="I608" i="8"/>
  <c r="H608" i="8"/>
  <c r="F608" i="8"/>
  <c r="O536" i="8"/>
  <c r="N536" i="8"/>
  <c r="M536" i="8"/>
  <c r="K536" i="8"/>
  <c r="J536" i="8"/>
  <c r="L536" i="8"/>
  <c r="I536" i="8"/>
  <c r="H536" i="8"/>
  <c r="G536" i="8"/>
  <c r="O476" i="8"/>
  <c r="N476" i="8"/>
  <c r="M476" i="8"/>
  <c r="K476" i="8"/>
  <c r="J476" i="8"/>
  <c r="L476" i="8"/>
  <c r="I476" i="8"/>
  <c r="H476" i="8"/>
  <c r="G476" i="8"/>
  <c r="F476" i="8"/>
  <c r="O416" i="8"/>
  <c r="N416" i="8"/>
  <c r="M416" i="8"/>
  <c r="L416" i="8"/>
  <c r="K416" i="8"/>
  <c r="J416" i="8"/>
  <c r="I416" i="8"/>
  <c r="H416" i="8"/>
  <c r="G416" i="8"/>
  <c r="F416" i="8"/>
  <c r="O368" i="8"/>
  <c r="N368" i="8"/>
  <c r="M368" i="8"/>
  <c r="L368" i="8"/>
  <c r="K368" i="8"/>
  <c r="I368" i="8"/>
  <c r="J368" i="8"/>
  <c r="H368" i="8"/>
  <c r="G368" i="8"/>
  <c r="F368" i="8"/>
  <c r="O284" i="8"/>
  <c r="N284" i="8"/>
  <c r="M284" i="8"/>
  <c r="L284" i="8"/>
  <c r="K284" i="8"/>
  <c r="I284" i="8"/>
  <c r="J284" i="8"/>
  <c r="H284" i="8"/>
  <c r="G284" i="8"/>
  <c r="F284" i="8"/>
  <c r="E284" i="8"/>
  <c r="O212" i="8"/>
  <c r="N212" i="8"/>
  <c r="M212" i="8"/>
  <c r="L212" i="8"/>
  <c r="K212" i="8"/>
  <c r="I212" i="8"/>
  <c r="J212" i="8"/>
  <c r="H212" i="8"/>
  <c r="G212" i="8"/>
  <c r="F212" i="8"/>
  <c r="E212" i="8"/>
  <c r="O140" i="8"/>
  <c r="N140" i="8"/>
  <c r="M140" i="8"/>
  <c r="L140" i="8"/>
  <c r="K140" i="8"/>
  <c r="J140" i="8"/>
  <c r="I140" i="8"/>
  <c r="H140" i="8"/>
  <c r="G140" i="8"/>
  <c r="F140" i="8"/>
  <c r="E140" i="8"/>
  <c r="O68" i="8"/>
  <c r="N68" i="8"/>
  <c r="M68" i="8"/>
  <c r="L68" i="8"/>
  <c r="J68" i="8"/>
  <c r="I68" i="8"/>
  <c r="K68" i="8"/>
  <c r="H68" i="8"/>
  <c r="G68" i="8"/>
  <c r="F68" i="8"/>
  <c r="E68" i="8"/>
  <c r="D728" i="8"/>
  <c r="D500" i="8"/>
  <c r="D392" i="8"/>
  <c r="D80" i="8"/>
  <c r="E615" i="8"/>
  <c r="E567" i="8"/>
  <c r="E519" i="8"/>
  <c r="E423" i="8"/>
  <c r="F351" i="8"/>
  <c r="O680" i="8"/>
  <c r="N680" i="8"/>
  <c r="M680" i="8"/>
  <c r="L680" i="8"/>
  <c r="K680" i="8"/>
  <c r="J680" i="8"/>
  <c r="I680" i="8"/>
  <c r="H680" i="8"/>
  <c r="G680" i="8"/>
  <c r="O620" i="8"/>
  <c r="N620" i="8"/>
  <c r="M620" i="8"/>
  <c r="K620" i="8"/>
  <c r="J620" i="8"/>
  <c r="L620" i="8"/>
  <c r="I620" i="8"/>
  <c r="H620" i="8"/>
  <c r="G620" i="8"/>
  <c r="O572" i="8"/>
  <c r="N572" i="8"/>
  <c r="M572" i="8"/>
  <c r="K572" i="8"/>
  <c r="J572" i="8"/>
  <c r="L572" i="8"/>
  <c r="I572" i="8"/>
  <c r="H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E786" i="8" l="1"/>
  <c r="F786" i="8"/>
  <c r="G786" i="8"/>
  <c r="L786" i="8"/>
  <c r="K786" i="8"/>
  <c r="M786" i="8"/>
  <c r="O786" i="8"/>
  <c r="D792" i="10"/>
  <c r="O792" i="10"/>
  <c r="J792" i="10"/>
  <c r="L792" i="10"/>
  <c r="N792" i="10"/>
  <c r="I792" i="10"/>
  <c r="D786" i="8"/>
  <c r="J786" i="8"/>
  <c r="H786" i="8"/>
  <c r="I786" i="8"/>
  <c r="N786" i="8"/>
  <c r="F792" i="10"/>
  <c r="E792" i="10"/>
  <c r="G792" i="10"/>
  <c r="K792" i="10"/>
  <c r="M792" i="10"/>
  <c r="H792" i="10"/>
  <c r="G18" i="4"/>
  <c r="F15" i="4" s="1"/>
  <c r="E15" i="4"/>
  <c r="H15" i="4"/>
  <c r="G32" i="8"/>
  <c r="G33" i="10"/>
  <c r="G15" i="4" l="1"/>
  <c r="H32" i="10"/>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<sst xmlns="http://schemas.openxmlformats.org/spreadsheetml/2006/main" count="1257" uniqueCount="212">
  <si>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</si>
  <si>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</si>
  <si>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</si>
  <si>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</si>
  <si>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</si>
  <si>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</si>
  <si>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</si>
  <si>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</si>
  <si>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</si>
  <si>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</si>
  <si>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</si>
  <si>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</si>
  <si>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</si>
  <si>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</si>
  <si>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</si>
  <si>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</si>
  <si>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</si>
  <si>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</si>
  <si>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</si>
  <si>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</si>
  <si>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</si>
  <si>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</si>
  <si>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</si>
  <si>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</si>
  <si>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</si>
  <si>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</si>
  <si>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</si>
  <si>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</si>
  <si>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</si>
  <si>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</si>
  <si>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</si>
  <si>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</si>
  <si>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</si>
  <si>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</si>
  <si>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</si>
  <si>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</si>
  <si>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</si>
  <si>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</si>
  <si>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</si>
  <si>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</si>
  <si>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</si>
  <si>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</si>
  <si>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</si>
  <si>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</si>
  <si>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</si>
  <si>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</si>
  <si>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</si>
  <si>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</si>
  <si>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</si>
  <si>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</si>
  <si>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</si>
  <si>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</si>
  <si>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</si>
  <si>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</si>
  <si>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</si>
  <si>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</si>
  <si>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</si>
  <si>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</si>
  <si>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</si>
  <si>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</si>
  <si>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</si>
  <si>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</si>
  <si>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</si>
  <si>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</si>
  <si>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</si>
  <si>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</si>
  <si>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</si>
  <si>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</si>
  <si>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</si>
  <si>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</si>
  <si>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</si>
  <si>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</si>
  <si>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</si>
  <si>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</si>
  <si>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</si>
  <si>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</si>
  <si>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</si>
  <si>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</si>
  <si>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</si>
  <si>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</si>
  <si>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</si>
  <si>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</si>
  <si>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</si>
  <si>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</si>
  <si>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</si>
  <si>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</si>
  <si>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</si>
  <si>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</si>
  <si>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</si>
  <si>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</si>
  <si>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</si>
  <si>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</si>
  <si>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</si>
  <si>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</si>
  <si>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</si>
  <si>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</si>
  <si>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</si>
  <si>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</si>
  <si>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</si>
  <si>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</si>
  <si>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</si>
  <si>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</si>
  <si>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</si>
  <si>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</si>
  <si>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</si>
  <si>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</si>
  <si>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</si>
  <si>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</si>
  <si>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</si>
  <si>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</si>
  <si>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</si>
  <si>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</si>
  <si>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</si>
  <si>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</si>
  <si>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</si>
  <si>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</si>
  <si>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</si>
  <si>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</si>
  <si>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</si>
  <si>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</si>
  <si>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</si>
  <si>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</si>
  <si>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</si>
  <si>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</si>
  <si>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</si>
  <si>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</si>
  <si>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</si>
  <si>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</si>
  <si>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</si>
  <si>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</si>
  <si>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</si>
  <si>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</si>
  <si>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</si>
  <si>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</si>
  <si>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</si>
  <si>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</si>
  <si>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</si>
  <si>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</si>
  <si>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</si>
  <si>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</si>
  <si>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</si>
  <si>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</si>
  <si>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</si>
  <si>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</si>
  <si>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</si>
  <si>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</si>
  <si>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</si>
  <si>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</si>
  <si>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</si>
  <si>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</si>
  <si>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</si>
  <si>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</si>
  <si>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</si>
  <si>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</si>
  <si>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</si>
  <si>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</si>
  <si>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</si>
  <si>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</si>
  <si>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</si>
  <si>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</si>
  <si>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</si>
  <si>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</si>
  <si>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</si>
  <si>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</si>
  <si>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</si>
  <si>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</si>
  <si>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</si>
  <si>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</si>
  <si>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</si>
  <si>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</si>
  <si>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</si>
  <si>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</si>
  <si>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</si>
  <si>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</si>
  <si>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</si>
  <si>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PMGEN494</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</si>
  <si>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</si>
  <si>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</si>
  <si>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</si>
  <si>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</si>
  <si>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август 2024 года</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</si>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</sst>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2" fillId="0" borderId="0" xfId="0" applyFont="1" applyAlignment="1">
      <alignment horizontal="center" vertical="center" wrapText="1"/>
    </xf>
    <xf numFmtId="0" fontId="0" fillId="0" borderId="0" xfId="0"/>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2" borderId="3" xfId="0" applyFill="1" applyBorder="1" applyAlignment="1">
      <alignment horizontal="left" vertical="center" wrapText="1"/>
    </xf>
    <xf numFmtId="0" fontId="12" fillId="0" borderId="3" xfId="0" applyFont="1" applyBorder="1" applyAlignment="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D764" workbookViewId="0">
      <selection activeCell="K795" sqref="K795"/>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40" t="s">
        <v>9</v>
      </c>
      <c r="B4" s="141"/>
      <c r="C4" s="82"/>
      <c r="D4" s="65" t="s">
        <v>173</v>
      </c>
    </row>
    <row r="5" spans="1:4" ht="15" customHeight="1" x14ac:dyDescent="0.2">
      <c r="A5" s="142" t="s">
        <v>153</v>
      </c>
      <c r="B5" s="143"/>
      <c r="C5" s="83"/>
      <c r="D5" s="66" t="s">
        <v>174</v>
      </c>
    </row>
    <row r="6" spans="1:4" ht="15" customHeight="1" x14ac:dyDescent="0.2">
      <c r="A6" s="140" t="s">
        <v>10</v>
      </c>
      <c r="B6" s="141"/>
      <c r="C6" s="84"/>
      <c r="D6" s="65" t="s">
        <v>175</v>
      </c>
    </row>
    <row r="7" spans="1:4" ht="15" customHeight="1" x14ac:dyDescent="0.2">
      <c r="A7" s="140" t="s">
        <v>11</v>
      </c>
      <c r="B7" s="141"/>
      <c r="C7" s="84"/>
      <c r="D7" s="65" t="s">
        <v>180</v>
      </c>
    </row>
    <row r="8" spans="1:4" ht="15" customHeight="1" x14ac:dyDescent="0.2">
      <c r="A8" s="144" t="s">
        <v>12</v>
      </c>
      <c r="B8" s="144"/>
      <c r="C8" s="114"/>
      <c r="D8" s="63"/>
    </row>
    <row r="9" spans="1:4" ht="15" customHeight="1" x14ac:dyDescent="0.2">
      <c r="A9" s="85" t="s">
        <v>154</v>
      </c>
      <c r="B9" s="86"/>
      <c r="C9" s="87"/>
      <c r="D9" s="64"/>
    </row>
    <row r="10" spans="1:4" ht="30" customHeight="1" x14ac:dyDescent="0.2">
      <c r="A10" s="138" t="s">
        <v>155</v>
      </c>
      <c r="B10" s="139"/>
      <c r="C10" s="88"/>
      <c r="D10" s="74">
        <v>4.81101416</v>
      </c>
    </row>
    <row r="11" spans="1:4" ht="23.25" customHeight="1" x14ac:dyDescent="0.2">
      <c r="A11" s="138" t="s">
        <v>176</v>
      </c>
      <c r="B11" s="139"/>
      <c r="C11" s="88"/>
      <c r="D11" s="132">
        <v>1108.78</v>
      </c>
    </row>
    <row r="12" spans="1:4" ht="60.75" customHeight="1" x14ac:dyDescent="0.2">
      <c r="A12" s="138" t="s">
        <v>177</v>
      </c>
      <c r="B12" s="139"/>
      <c r="C12" s="88"/>
      <c r="D12" s="132">
        <v>548.04999999999995</v>
      </c>
    </row>
    <row r="13" spans="1:4" ht="58.5" customHeight="1" x14ac:dyDescent="0.2">
      <c r="A13" s="138" t="s">
        <v>178</v>
      </c>
      <c r="B13" s="139"/>
      <c r="C13" s="88"/>
      <c r="D13" s="132">
        <v>452.18</v>
      </c>
    </row>
    <row r="14" spans="1:4" ht="48" customHeight="1" x14ac:dyDescent="0.2">
      <c r="A14" s="138" t="s">
        <v>179</v>
      </c>
      <c r="B14" s="139"/>
      <c r="C14" s="88"/>
      <c r="D14" s="132">
        <v>108.55</v>
      </c>
    </row>
    <row r="15" spans="1:4" ht="66" customHeight="1" x14ac:dyDescent="0.2">
      <c r="A15" s="138" t="s">
        <v>156</v>
      </c>
      <c r="B15" s="139"/>
      <c r="C15" s="88"/>
      <c r="D15" s="74">
        <v>2305.4240797000002</v>
      </c>
    </row>
    <row r="16" spans="1:4" ht="30" customHeight="1" x14ac:dyDescent="0.2">
      <c r="A16" s="138" t="s">
        <v>157</v>
      </c>
      <c r="B16" s="139"/>
      <c r="C16" s="88"/>
      <c r="D16" s="129">
        <v>1024515.84</v>
      </c>
    </row>
    <row r="17" spans="1:4" ht="30" customHeight="1" x14ac:dyDescent="0.2">
      <c r="A17" s="138" t="s">
        <v>158</v>
      </c>
      <c r="B17" s="139"/>
      <c r="C17" s="88"/>
      <c r="D17" s="75"/>
    </row>
    <row r="18" spans="1:4" ht="15" customHeight="1" x14ac:dyDescent="0.2">
      <c r="A18" s="134" t="s">
        <v>159</v>
      </c>
      <c r="B18" s="135"/>
      <c r="C18" s="88"/>
      <c r="D18" s="74">
        <v>2166.0928162499999</v>
      </c>
    </row>
    <row r="19" spans="1:4" ht="15" customHeight="1" x14ac:dyDescent="0.2">
      <c r="A19" s="134" t="s">
        <v>160</v>
      </c>
      <c r="B19" s="135"/>
      <c r="C19" s="88"/>
      <c r="D19" s="74">
        <v>4068.7399664</v>
      </c>
    </row>
    <row r="20" spans="1:4" ht="15" customHeight="1" x14ac:dyDescent="0.2">
      <c r="A20" s="134" t="s">
        <v>161</v>
      </c>
      <c r="B20" s="135"/>
      <c r="C20" s="88"/>
      <c r="D20" s="74">
        <v>5189.3168918800002</v>
      </c>
    </row>
    <row r="21" spans="1:4" ht="15" customHeight="1" x14ac:dyDescent="0.2">
      <c r="A21" s="134" t="s">
        <v>162</v>
      </c>
      <c r="B21" s="135"/>
      <c r="C21" s="88"/>
      <c r="D21" s="74">
        <v>4620.4970394000002</v>
      </c>
    </row>
    <row r="22" spans="1:4" ht="52.5" customHeight="1" x14ac:dyDescent="0.2">
      <c r="A22" s="138" t="s">
        <v>163</v>
      </c>
      <c r="B22" s="139"/>
      <c r="C22" s="88"/>
      <c r="D22" s="74">
        <v>-9.6226571300000003</v>
      </c>
    </row>
    <row r="23" spans="1:4" ht="52.5" customHeight="1" x14ac:dyDescent="0.25">
      <c r="A23" s="138" t="s">
        <v>145</v>
      </c>
      <c r="B23" s="139"/>
      <c r="C23" s="2"/>
      <c r="D23" s="74">
        <v>2311.14431556</v>
      </c>
    </row>
    <row r="24" spans="1:4" ht="52.5" customHeight="1" x14ac:dyDescent="0.25">
      <c r="A24" s="138" t="s">
        <v>146</v>
      </c>
      <c r="B24" s="139"/>
      <c r="C24" s="2"/>
      <c r="D24" s="130"/>
    </row>
    <row r="25" spans="1:4" ht="19.5" customHeight="1" x14ac:dyDescent="0.25">
      <c r="A25" s="134" t="s">
        <v>13</v>
      </c>
      <c r="B25" s="135"/>
      <c r="C25" s="2"/>
      <c r="D25" s="74">
        <v>2171.7666177299998</v>
      </c>
    </row>
    <row r="26" spans="1:4" ht="19.5" customHeight="1" x14ac:dyDescent="0.25">
      <c r="A26" s="134" t="s">
        <v>147</v>
      </c>
      <c r="B26" s="135"/>
      <c r="C26" s="2"/>
      <c r="D26" s="74">
        <v>2318.43232438</v>
      </c>
    </row>
    <row r="27" spans="1:4" ht="19.5" customHeight="1" x14ac:dyDescent="0.25">
      <c r="A27" s="134" t="s">
        <v>14</v>
      </c>
      <c r="B27" s="135"/>
      <c r="C27" s="2"/>
      <c r="D27" s="74">
        <v>2386.8951178399998</v>
      </c>
    </row>
    <row r="28" spans="1:4" ht="20.25" customHeight="1" x14ac:dyDescent="0.25">
      <c r="A28" s="134" t="s">
        <v>148</v>
      </c>
      <c r="B28" s="135"/>
      <c r="C28" s="2"/>
      <c r="D28" s="74">
        <v>2352.1565348600002</v>
      </c>
    </row>
    <row r="29" spans="1:4" ht="15" customHeight="1" x14ac:dyDescent="0.2">
      <c r="A29" s="85" t="s">
        <v>164</v>
      </c>
      <c r="B29" s="86"/>
      <c r="C29" s="89"/>
      <c r="D29" s="73"/>
    </row>
    <row r="30" spans="1:4" ht="30" customHeight="1" x14ac:dyDescent="0.2">
      <c r="A30" s="138" t="s">
        <v>15</v>
      </c>
      <c r="B30" s="139"/>
      <c r="C30" s="88"/>
      <c r="D30" s="76">
        <v>72.453999999999994</v>
      </c>
    </row>
    <row r="31" spans="1:4" ht="30" customHeight="1" x14ac:dyDescent="0.2">
      <c r="A31" s="138" t="s">
        <v>165</v>
      </c>
      <c r="B31" s="139"/>
      <c r="C31" s="88"/>
      <c r="D31" s="76">
        <v>0.125</v>
      </c>
    </row>
    <row r="32" spans="1:4" ht="15" customHeight="1" x14ac:dyDescent="0.2">
      <c r="A32" s="85" t="s">
        <v>16</v>
      </c>
      <c r="B32" s="86"/>
      <c r="C32" s="89"/>
      <c r="D32" s="73"/>
    </row>
    <row r="33" spans="1:6" ht="15" customHeight="1" x14ac:dyDescent="0.25">
      <c r="A33" s="138" t="s">
        <v>166</v>
      </c>
      <c r="B33" s="139"/>
      <c r="C33" s="2"/>
      <c r="D33" s="75"/>
    </row>
    <row r="34" spans="1:6" ht="15" customHeight="1" x14ac:dyDescent="0.25">
      <c r="A34" s="134" t="s">
        <v>159</v>
      </c>
      <c r="B34" s="135"/>
      <c r="C34" s="2"/>
      <c r="D34" s="77">
        <v>0</v>
      </c>
    </row>
    <row r="35" spans="1:6" ht="15" customHeight="1" x14ac:dyDescent="0.25">
      <c r="A35" s="134" t="s">
        <v>160</v>
      </c>
      <c r="B35" s="135"/>
      <c r="C35" s="2"/>
      <c r="D35" s="77">
        <v>1.7142728333509999E-3</v>
      </c>
    </row>
    <row r="36" spans="1:6" ht="15" customHeight="1" x14ac:dyDescent="0.25">
      <c r="A36" s="134" t="s">
        <v>161</v>
      </c>
      <c r="B36" s="135"/>
      <c r="C36" s="2"/>
      <c r="D36" s="77">
        <v>2.7406983018250001E-3</v>
      </c>
    </row>
    <row r="37" spans="1:6" ht="15" customHeight="1" x14ac:dyDescent="0.25">
      <c r="A37" s="134" t="s">
        <v>162</v>
      </c>
      <c r="B37" s="135"/>
      <c r="C37" s="2"/>
      <c r="D37" s="77">
        <v>2.2196572849149999E-3</v>
      </c>
    </row>
    <row r="39" spans="1:6" x14ac:dyDescent="0.2">
      <c r="A39" s="123" t="s">
        <v>0</v>
      </c>
      <c r="B39" s="124"/>
      <c r="C39" s="124"/>
      <c r="D39" s="125"/>
      <c r="E39" s="125"/>
      <c r="F39" s="126"/>
    </row>
    <row r="40" spans="1:6" ht="280.5" customHeight="1" x14ac:dyDescent="0.2">
      <c r="A40" s="136" t="s">
        <v>1</v>
      </c>
      <c r="B40" s="136" t="s">
        <v>2</v>
      </c>
      <c r="C40" s="59" t="s">
        <v>3</v>
      </c>
      <c r="D40" s="59" t="s">
        <v>4</v>
      </c>
      <c r="E40" s="59" t="s">
        <v>5</v>
      </c>
      <c r="F40" s="59" t="s">
        <v>6</v>
      </c>
    </row>
    <row r="41" spans="1:6" x14ac:dyDescent="0.2">
      <c r="A41" s="137"/>
      <c r="B41" s="137"/>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2074.9880207199999</v>
      </c>
      <c r="D43" s="79">
        <v>2075.7712654100001</v>
      </c>
      <c r="E43" s="79">
        <v>103.78856327</v>
      </c>
      <c r="F43" s="79">
        <v>103.78856327</v>
      </c>
    </row>
    <row r="44" spans="1:6" ht="12.75" customHeight="1" x14ac:dyDescent="0.2">
      <c r="A44" s="133" t="s">
        <v>181</v>
      </c>
      <c r="B44" s="78">
        <v>2</v>
      </c>
      <c r="C44" s="79">
        <v>2116.38079014</v>
      </c>
      <c r="D44" s="79">
        <v>2116.7902898900002</v>
      </c>
      <c r="E44" s="79">
        <v>105.83951449</v>
      </c>
      <c r="F44" s="79">
        <v>105.83951449</v>
      </c>
    </row>
    <row r="45" spans="1:6" ht="12.75" customHeight="1" x14ac:dyDescent="0.2">
      <c r="A45" s="133" t="s">
        <v>181</v>
      </c>
      <c r="B45" s="78">
        <v>3</v>
      </c>
      <c r="C45" s="79">
        <v>2139.2078470500001</v>
      </c>
      <c r="D45" s="79">
        <v>2149.4166664899999</v>
      </c>
      <c r="E45" s="79">
        <v>107.47083332</v>
      </c>
      <c r="F45" s="79">
        <v>107.47083332</v>
      </c>
    </row>
    <row r="46" spans="1:6" ht="12.75" customHeight="1" x14ac:dyDescent="0.2">
      <c r="A46" s="133" t="s">
        <v>181</v>
      </c>
      <c r="B46" s="78">
        <v>4</v>
      </c>
      <c r="C46" s="79">
        <v>2180.6923435399999</v>
      </c>
      <c r="D46" s="79">
        <v>2200.0952575299998</v>
      </c>
      <c r="E46" s="79">
        <v>110.00476288</v>
      </c>
      <c r="F46" s="79">
        <v>110.00476288</v>
      </c>
    </row>
    <row r="47" spans="1:6" ht="12.75" customHeight="1" x14ac:dyDescent="0.2">
      <c r="A47" s="133" t="s">
        <v>181</v>
      </c>
      <c r="B47" s="78">
        <v>5</v>
      </c>
      <c r="C47" s="79">
        <v>2167.2699530800001</v>
      </c>
      <c r="D47" s="79">
        <v>2176.8193129900001</v>
      </c>
      <c r="E47" s="79">
        <v>108.84096565</v>
      </c>
      <c r="F47" s="79">
        <v>108.84096565</v>
      </c>
    </row>
    <row r="48" spans="1:6" ht="12.75" customHeight="1" x14ac:dyDescent="0.2">
      <c r="A48" s="133" t="s">
        <v>181</v>
      </c>
      <c r="B48" s="78">
        <v>6</v>
      </c>
      <c r="C48" s="79">
        <v>2094.3405219400001</v>
      </c>
      <c r="D48" s="79">
        <v>2124.4604260199999</v>
      </c>
      <c r="E48" s="79">
        <v>106.2230213</v>
      </c>
      <c r="F48" s="79">
        <v>106.2230213</v>
      </c>
    </row>
    <row r="49" spans="1:6" ht="12.75" customHeight="1" x14ac:dyDescent="0.2">
      <c r="A49" s="133" t="s">
        <v>181</v>
      </c>
      <c r="B49" s="78">
        <v>7</v>
      </c>
      <c r="C49" s="79">
        <v>2070.3576455699999</v>
      </c>
      <c r="D49" s="79">
        <v>2093.1298431499999</v>
      </c>
      <c r="E49" s="79">
        <v>104.65649216</v>
      </c>
      <c r="F49" s="79">
        <v>104.65649216</v>
      </c>
    </row>
    <row r="50" spans="1:6" ht="12.75" customHeight="1" x14ac:dyDescent="0.2">
      <c r="A50" s="133" t="s">
        <v>181</v>
      </c>
      <c r="B50" s="78">
        <v>8</v>
      </c>
      <c r="C50" s="79">
        <v>2091.6029003499998</v>
      </c>
      <c r="D50" s="79">
        <v>2098.6717603500001</v>
      </c>
      <c r="E50" s="79">
        <v>104.93358802</v>
      </c>
      <c r="F50" s="79">
        <v>104.93358802</v>
      </c>
    </row>
    <row r="51" spans="1:6" ht="12.75" customHeight="1" x14ac:dyDescent="0.2">
      <c r="A51" s="133" t="s">
        <v>181</v>
      </c>
      <c r="B51" s="78">
        <v>9</v>
      </c>
      <c r="C51" s="79">
        <v>2256.53595038</v>
      </c>
      <c r="D51" s="79">
        <v>2255.80438237</v>
      </c>
      <c r="E51" s="79">
        <v>112.79021912</v>
      </c>
      <c r="F51" s="79">
        <v>112.79021912</v>
      </c>
    </row>
    <row r="52" spans="1:6" ht="12.75" customHeight="1" x14ac:dyDescent="0.2">
      <c r="A52" s="133" t="s">
        <v>181</v>
      </c>
      <c r="B52" s="78">
        <v>10</v>
      </c>
      <c r="C52" s="79">
        <v>2394.4554421100001</v>
      </c>
      <c r="D52" s="79">
        <v>2388.9760163000001</v>
      </c>
      <c r="E52" s="79">
        <v>119.44880082</v>
      </c>
      <c r="F52" s="79">
        <v>119.44880082</v>
      </c>
    </row>
    <row r="53" spans="1:6" ht="12.75" customHeight="1" x14ac:dyDescent="0.2">
      <c r="A53" s="133" t="s">
        <v>181</v>
      </c>
      <c r="B53" s="78">
        <v>11</v>
      </c>
      <c r="C53" s="79">
        <v>2393.6773318700002</v>
      </c>
      <c r="D53" s="79">
        <v>2390.00129539</v>
      </c>
      <c r="E53" s="79">
        <v>119.50006476999999</v>
      </c>
      <c r="F53" s="79">
        <v>119.50006476999999</v>
      </c>
    </row>
    <row r="54" spans="1:6" ht="12.75" customHeight="1" x14ac:dyDescent="0.2">
      <c r="A54" s="133" t="s">
        <v>181</v>
      </c>
      <c r="B54" s="78">
        <v>12</v>
      </c>
      <c r="C54" s="79">
        <v>2406.42713284</v>
      </c>
      <c r="D54" s="79">
        <v>2399.1970438799999</v>
      </c>
      <c r="E54" s="79">
        <v>119.95985219000001</v>
      </c>
      <c r="F54" s="79">
        <v>119.95985219000001</v>
      </c>
    </row>
    <row r="55" spans="1:6" ht="12.75" customHeight="1" x14ac:dyDescent="0.2">
      <c r="A55" s="133" t="s">
        <v>181</v>
      </c>
      <c r="B55" s="78">
        <v>13</v>
      </c>
      <c r="C55" s="79">
        <v>2385.37479016</v>
      </c>
      <c r="D55" s="79">
        <v>2379.9214570899999</v>
      </c>
      <c r="E55" s="79">
        <v>118.99607285</v>
      </c>
      <c r="F55" s="79">
        <v>118.99607285</v>
      </c>
    </row>
    <row r="56" spans="1:6" ht="12.75" customHeight="1" x14ac:dyDescent="0.2">
      <c r="A56" s="133" t="s">
        <v>181</v>
      </c>
      <c r="B56" s="78">
        <v>14</v>
      </c>
      <c r="C56" s="79">
        <v>2430.9249259399999</v>
      </c>
      <c r="D56" s="79">
        <v>2426.3415926100001</v>
      </c>
      <c r="E56" s="79">
        <v>121.31707962999999</v>
      </c>
      <c r="F56" s="79">
        <v>121.31707962999999</v>
      </c>
    </row>
    <row r="57" spans="1:6" ht="12.75" customHeight="1" x14ac:dyDescent="0.2">
      <c r="A57" s="133" t="s">
        <v>181</v>
      </c>
      <c r="B57" s="78">
        <v>15</v>
      </c>
      <c r="C57" s="79">
        <v>2439.6650641000001</v>
      </c>
      <c r="D57" s="79">
        <v>2434.17914681</v>
      </c>
      <c r="E57" s="79">
        <v>121.70895734</v>
      </c>
      <c r="F57" s="79">
        <v>121.70895734</v>
      </c>
    </row>
    <row r="58" spans="1:6" ht="12.75" customHeight="1" x14ac:dyDescent="0.2">
      <c r="A58" s="133" t="s">
        <v>181</v>
      </c>
      <c r="B58" s="78">
        <v>16</v>
      </c>
      <c r="C58" s="79">
        <v>2432.59205703</v>
      </c>
      <c r="D58" s="79">
        <v>2430.44700195</v>
      </c>
      <c r="E58" s="79">
        <v>121.5223501</v>
      </c>
      <c r="F58" s="79">
        <v>121.5223501</v>
      </c>
    </row>
    <row r="59" spans="1:6" ht="12.75" customHeight="1" x14ac:dyDescent="0.2">
      <c r="A59" s="133" t="s">
        <v>181</v>
      </c>
      <c r="B59" s="78">
        <v>17</v>
      </c>
      <c r="C59" s="79">
        <v>2427.7758226999999</v>
      </c>
      <c r="D59" s="79">
        <v>2423.6791035900001</v>
      </c>
      <c r="E59" s="79">
        <v>121.18395518</v>
      </c>
      <c r="F59" s="79">
        <v>121.18395518</v>
      </c>
    </row>
    <row r="60" spans="1:6" ht="12.75" customHeight="1" x14ac:dyDescent="0.2">
      <c r="A60" s="133" t="s">
        <v>181</v>
      </c>
      <c r="B60" s="78">
        <v>18</v>
      </c>
      <c r="C60" s="79">
        <v>2429.2482834799998</v>
      </c>
      <c r="D60" s="79">
        <v>2424.0260557299998</v>
      </c>
      <c r="E60" s="79">
        <v>121.20130279</v>
      </c>
      <c r="F60" s="79">
        <v>121.20130279</v>
      </c>
    </row>
    <row r="61" spans="1:6" ht="12.75" customHeight="1" x14ac:dyDescent="0.2">
      <c r="A61" s="133" t="s">
        <v>181</v>
      </c>
      <c r="B61" s="78">
        <v>19</v>
      </c>
      <c r="C61" s="79">
        <v>2439.9932385000002</v>
      </c>
      <c r="D61" s="79">
        <v>2434.3828664600001</v>
      </c>
      <c r="E61" s="79">
        <v>121.71914332</v>
      </c>
      <c r="F61" s="79">
        <v>121.71914332</v>
      </c>
    </row>
    <row r="62" spans="1:6" ht="12.75" customHeight="1" x14ac:dyDescent="0.2">
      <c r="A62" s="133" t="s">
        <v>181</v>
      </c>
      <c r="B62" s="78">
        <v>20</v>
      </c>
      <c r="C62" s="79">
        <v>2395.3342135100002</v>
      </c>
      <c r="D62" s="79">
        <v>2387.6580207500001</v>
      </c>
      <c r="E62" s="79">
        <v>119.38290103999999</v>
      </c>
      <c r="F62" s="79">
        <v>119.38290103999999</v>
      </c>
    </row>
    <row r="63" spans="1:6" ht="12.75" customHeight="1" x14ac:dyDescent="0.2">
      <c r="A63" s="133" t="s">
        <v>181</v>
      </c>
      <c r="B63" s="78">
        <v>21</v>
      </c>
      <c r="C63" s="79">
        <v>2359.7231477400001</v>
      </c>
      <c r="D63" s="79">
        <v>2351.63804136</v>
      </c>
      <c r="E63" s="79">
        <v>117.58190207</v>
      </c>
      <c r="F63" s="79">
        <v>117.58190207</v>
      </c>
    </row>
    <row r="64" spans="1:6" ht="12.75" customHeight="1" x14ac:dyDescent="0.2">
      <c r="A64" s="133" t="s">
        <v>181</v>
      </c>
      <c r="B64" s="78">
        <v>22</v>
      </c>
      <c r="C64" s="79">
        <v>2284.9789724900002</v>
      </c>
      <c r="D64" s="79">
        <v>2281.2004000400002</v>
      </c>
      <c r="E64" s="79">
        <v>114.06001999999999</v>
      </c>
      <c r="F64" s="79">
        <v>114.06001999999999</v>
      </c>
    </row>
    <row r="65" spans="1:6" ht="12.75" customHeight="1" x14ac:dyDescent="0.2">
      <c r="A65" s="133" t="s">
        <v>181</v>
      </c>
      <c r="B65" s="78">
        <v>23</v>
      </c>
      <c r="C65" s="79">
        <v>2208.4615204400002</v>
      </c>
      <c r="D65" s="79">
        <v>2206.8944740900001</v>
      </c>
      <c r="E65" s="79">
        <v>110.3447237</v>
      </c>
      <c r="F65" s="79">
        <v>110.3447237</v>
      </c>
    </row>
    <row r="66" spans="1:6" ht="12.75" customHeight="1" x14ac:dyDescent="0.2">
      <c r="A66" s="133" t="s">
        <v>181</v>
      </c>
      <c r="B66" s="78">
        <v>24</v>
      </c>
      <c r="C66" s="79">
        <v>2076.0740704999998</v>
      </c>
      <c r="D66" s="79">
        <v>2066.51286936</v>
      </c>
      <c r="E66" s="79">
        <v>103.32564347</v>
      </c>
      <c r="F66" s="79">
        <v>103.32564347</v>
      </c>
    </row>
    <row r="67" spans="1:6" ht="12.75" customHeight="1" x14ac:dyDescent="0.2">
      <c r="A67" s="133" t="s">
        <v>182</v>
      </c>
      <c r="B67" s="78">
        <v>1</v>
      </c>
      <c r="C67" s="79">
        <v>2093.0181245899998</v>
      </c>
      <c r="D67" s="79">
        <v>2076.3284536599999</v>
      </c>
      <c r="E67" s="79">
        <v>103.81642268</v>
      </c>
      <c r="F67" s="79">
        <v>103.81642268</v>
      </c>
    </row>
    <row r="68" spans="1:6" ht="12.75" customHeight="1" x14ac:dyDescent="0.2">
      <c r="A68" s="133" t="s">
        <v>182</v>
      </c>
      <c r="B68" s="78">
        <v>2</v>
      </c>
      <c r="C68" s="79">
        <v>2111.88175976</v>
      </c>
      <c r="D68" s="79">
        <v>2097.3642258899999</v>
      </c>
      <c r="E68" s="79">
        <v>104.86821129</v>
      </c>
      <c r="F68" s="79">
        <v>104.86821129</v>
      </c>
    </row>
    <row r="69" spans="1:6" ht="12.75" customHeight="1" x14ac:dyDescent="0.2">
      <c r="A69" s="133" t="s">
        <v>182</v>
      </c>
      <c r="B69" s="78">
        <v>3</v>
      </c>
      <c r="C69" s="79">
        <v>1948.2196693400001</v>
      </c>
      <c r="D69" s="79">
        <v>2012.24205478</v>
      </c>
      <c r="E69" s="79">
        <v>100.61210274</v>
      </c>
      <c r="F69" s="79">
        <v>100.61210274</v>
      </c>
    </row>
    <row r="70" spans="1:6" ht="12.75" customHeight="1" x14ac:dyDescent="0.2">
      <c r="A70" s="133" t="s">
        <v>182</v>
      </c>
      <c r="B70" s="78">
        <v>4</v>
      </c>
      <c r="C70" s="79">
        <v>2057.1147212800001</v>
      </c>
      <c r="D70" s="79">
        <v>2083.4893535199999</v>
      </c>
      <c r="E70" s="79">
        <v>104.17446768000001</v>
      </c>
      <c r="F70" s="79">
        <v>104.17446768000001</v>
      </c>
    </row>
    <row r="71" spans="1:6" ht="12.75" customHeight="1" x14ac:dyDescent="0.2">
      <c r="A71" s="133" t="s">
        <v>182</v>
      </c>
      <c r="B71" s="78">
        <v>5</v>
      </c>
      <c r="C71" s="79">
        <v>2045.59344302</v>
      </c>
      <c r="D71" s="79">
        <v>2099.8904036399999</v>
      </c>
      <c r="E71" s="79">
        <v>104.99452017999999</v>
      </c>
      <c r="F71" s="79">
        <v>104.99452017999999</v>
      </c>
    </row>
    <row r="72" spans="1:6" ht="12.75" customHeight="1" x14ac:dyDescent="0.2">
      <c r="A72" s="133" t="s">
        <v>182</v>
      </c>
      <c r="B72" s="78">
        <v>6</v>
      </c>
      <c r="C72" s="79">
        <v>1986.3437931399999</v>
      </c>
      <c r="D72" s="79">
        <v>2034.8006071</v>
      </c>
      <c r="E72" s="79">
        <v>101.74003036000001</v>
      </c>
      <c r="F72" s="79">
        <v>101.74003036000001</v>
      </c>
    </row>
    <row r="73" spans="1:6" ht="12.75" customHeight="1" x14ac:dyDescent="0.2">
      <c r="A73" s="133" t="s">
        <v>182</v>
      </c>
      <c r="B73" s="78">
        <v>7</v>
      </c>
      <c r="C73" s="79">
        <v>2079.3122439399999</v>
      </c>
      <c r="D73" s="79">
        <v>2100.6420607800001</v>
      </c>
      <c r="E73" s="79">
        <v>105.03210304</v>
      </c>
      <c r="F73" s="79">
        <v>105.03210304</v>
      </c>
    </row>
    <row r="74" spans="1:6" ht="12.75" customHeight="1" x14ac:dyDescent="0.2">
      <c r="A74" s="133" t="s">
        <v>182</v>
      </c>
      <c r="B74" s="78">
        <v>8</v>
      </c>
      <c r="C74" s="79">
        <v>2084.7905157800001</v>
      </c>
      <c r="D74" s="79">
        <v>2095.15630809</v>
      </c>
      <c r="E74" s="79">
        <v>104.7578154</v>
      </c>
      <c r="F74" s="79">
        <v>104.7578154</v>
      </c>
    </row>
    <row r="75" spans="1:6" ht="12.75" customHeight="1" x14ac:dyDescent="0.2">
      <c r="A75" s="133" t="s">
        <v>182</v>
      </c>
      <c r="B75" s="78">
        <v>9</v>
      </c>
      <c r="C75" s="79">
        <v>2186.4949313699999</v>
      </c>
      <c r="D75" s="79">
        <v>2188.7348135699999</v>
      </c>
      <c r="E75" s="79">
        <v>109.43674068</v>
      </c>
      <c r="F75" s="79">
        <v>109.43674068</v>
      </c>
    </row>
    <row r="76" spans="1:6" ht="12.75" customHeight="1" x14ac:dyDescent="0.2">
      <c r="A76" s="133" t="s">
        <v>182</v>
      </c>
      <c r="B76" s="78">
        <v>10</v>
      </c>
      <c r="C76" s="79">
        <v>2346.4296791900001</v>
      </c>
      <c r="D76" s="79">
        <v>2340.3068391000002</v>
      </c>
      <c r="E76" s="79">
        <v>117.01534196</v>
      </c>
      <c r="F76" s="79">
        <v>117.01534196</v>
      </c>
    </row>
    <row r="77" spans="1:6" ht="12.75" customHeight="1" x14ac:dyDescent="0.2">
      <c r="A77" s="133" t="s">
        <v>182</v>
      </c>
      <c r="B77" s="78">
        <v>11</v>
      </c>
      <c r="C77" s="79">
        <v>2373.6596112100001</v>
      </c>
      <c r="D77" s="79">
        <v>2372.1222647099999</v>
      </c>
      <c r="E77" s="79">
        <v>118.60611324</v>
      </c>
      <c r="F77" s="79">
        <v>118.60611324</v>
      </c>
    </row>
    <row r="78" spans="1:6" ht="12.75" customHeight="1" x14ac:dyDescent="0.2">
      <c r="A78" s="133" t="s">
        <v>182</v>
      </c>
      <c r="B78" s="78">
        <v>12</v>
      </c>
      <c r="C78" s="79">
        <v>2376.4017646900002</v>
      </c>
      <c r="D78" s="79">
        <v>2375.9927155300002</v>
      </c>
      <c r="E78" s="79">
        <v>118.79963578</v>
      </c>
      <c r="F78" s="79">
        <v>118.79963578</v>
      </c>
    </row>
    <row r="79" spans="1:6" ht="12.75" customHeight="1" x14ac:dyDescent="0.2">
      <c r="A79" s="133" t="s">
        <v>182</v>
      </c>
      <c r="B79" s="78">
        <v>13</v>
      </c>
      <c r="C79" s="79">
        <v>2365.2488543499999</v>
      </c>
      <c r="D79" s="79">
        <v>2365.3636734199999</v>
      </c>
      <c r="E79" s="79">
        <v>118.26818367</v>
      </c>
      <c r="F79" s="79">
        <v>118.26818367</v>
      </c>
    </row>
    <row r="80" spans="1:6" ht="12.75" customHeight="1" x14ac:dyDescent="0.2">
      <c r="A80" s="133" t="s">
        <v>182</v>
      </c>
      <c r="B80" s="78">
        <v>14</v>
      </c>
      <c r="C80" s="79">
        <v>2409.3626769900002</v>
      </c>
      <c r="D80" s="79">
        <v>2406.4326090499999</v>
      </c>
      <c r="E80" s="79">
        <v>120.32163045</v>
      </c>
      <c r="F80" s="79">
        <v>120.32163045</v>
      </c>
    </row>
    <row r="81" spans="1:6" ht="12.75" customHeight="1" x14ac:dyDescent="0.2">
      <c r="A81" s="133" t="s">
        <v>182</v>
      </c>
      <c r="B81" s="78">
        <v>15</v>
      </c>
      <c r="C81" s="79">
        <v>2403.5143770099999</v>
      </c>
      <c r="D81" s="79">
        <v>2399.2982414399999</v>
      </c>
      <c r="E81" s="79">
        <v>119.96491207</v>
      </c>
      <c r="F81" s="79">
        <v>119.96491207</v>
      </c>
    </row>
    <row r="82" spans="1:6" ht="12.75" customHeight="1" x14ac:dyDescent="0.2">
      <c r="A82" s="133" t="s">
        <v>182</v>
      </c>
      <c r="B82" s="78">
        <v>16</v>
      </c>
      <c r="C82" s="79">
        <v>2405.3397627499999</v>
      </c>
      <c r="D82" s="79">
        <v>2403.2309968999998</v>
      </c>
      <c r="E82" s="79">
        <v>120.16154985</v>
      </c>
      <c r="F82" s="79">
        <v>120.16154985</v>
      </c>
    </row>
    <row r="83" spans="1:6" ht="12.75" customHeight="1" x14ac:dyDescent="0.2">
      <c r="A83" s="133" t="s">
        <v>182</v>
      </c>
      <c r="B83" s="78">
        <v>17</v>
      </c>
      <c r="C83" s="79">
        <v>2399.0336990599999</v>
      </c>
      <c r="D83" s="79">
        <v>2383.71455866</v>
      </c>
      <c r="E83" s="79">
        <v>119.18572793</v>
      </c>
      <c r="F83" s="79">
        <v>119.18572793</v>
      </c>
    </row>
    <row r="84" spans="1:6" ht="12.75" customHeight="1" x14ac:dyDescent="0.2">
      <c r="A84" s="133" t="s">
        <v>182</v>
      </c>
      <c r="B84" s="78">
        <v>18</v>
      </c>
      <c r="C84" s="79">
        <v>2415.3662110400001</v>
      </c>
      <c r="D84" s="79">
        <v>2397.8691705199999</v>
      </c>
      <c r="E84" s="79">
        <v>119.89345853</v>
      </c>
      <c r="F84" s="79">
        <v>119.89345853</v>
      </c>
    </row>
    <row r="85" spans="1:6" ht="12.75" customHeight="1" x14ac:dyDescent="0.2">
      <c r="A85" s="133" t="s">
        <v>182</v>
      </c>
      <c r="B85" s="78">
        <v>19</v>
      </c>
      <c r="C85" s="79">
        <v>2404.4502170699998</v>
      </c>
      <c r="D85" s="79">
        <v>2393.96298032</v>
      </c>
      <c r="E85" s="79">
        <v>119.69814902</v>
      </c>
      <c r="F85" s="79">
        <v>119.69814902</v>
      </c>
    </row>
    <row r="86" spans="1:6" ht="12.75" customHeight="1" x14ac:dyDescent="0.2">
      <c r="A86" s="133" t="s">
        <v>182</v>
      </c>
      <c r="B86" s="78">
        <v>20</v>
      </c>
      <c r="C86" s="79">
        <v>2368.20709665</v>
      </c>
      <c r="D86" s="79">
        <v>2369.9865150199998</v>
      </c>
      <c r="E86" s="79">
        <v>118.49932575</v>
      </c>
      <c r="F86" s="79">
        <v>118.49932575</v>
      </c>
    </row>
    <row r="87" spans="1:6" ht="12.75" customHeight="1" x14ac:dyDescent="0.2">
      <c r="A87" s="133" t="s">
        <v>182</v>
      </c>
      <c r="B87" s="78">
        <v>21</v>
      </c>
      <c r="C87" s="79">
        <v>2335.1941520199998</v>
      </c>
      <c r="D87" s="79">
        <v>2329.6424411399998</v>
      </c>
      <c r="E87" s="79">
        <v>116.48212205999999</v>
      </c>
      <c r="F87" s="79">
        <v>116.48212205999999</v>
      </c>
    </row>
    <row r="88" spans="1:6" ht="12.75" customHeight="1" x14ac:dyDescent="0.2">
      <c r="A88" s="133" t="s">
        <v>182</v>
      </c>
      <c r="B88" s="78">
        <v>22</v>
      </c>
      <c r="C88" s="79">
        <v>2329.2434559200001</v>
      </c>
      <c r="D88" s="79">
        <v>2332.4138412900002</v>
      </c>
      <c r="E88" s="79">
        <v>116.62069206</v>
      </c>
      <c r="F88" s="79">
        <v>116.62069206</v>
      </c>
    </row>
    <row r="89" spans="1:6" ht="12.75" customHeight="1" x14ac:dyDescent="0.2">
      <c r="A89" s="133" t="s">
        <v>182</v>
      </c>
      <c r="B89" s="78">
        <v>23</v>
      </c>
      <c r="C89" s="79">
        <v>2212.78566546</v>
      </c>
      <c r="D89" s="79">
        <v>2215.1907278600002</v>
      </c>
      <c r="E89" s="79">
        <v>110.75953638999999</v>
      </c>
      <c r="F89" s="79">
        <v>110.75953638999999</v>
      </c>
    </row>
    <row r="90" spans="1:6" ht="12.75" customHeight="1" x14ac:dyDescent="0.2">
      <c r="A90" s="133" t="s">
        <v>182</v>
      </c>
      <c r="B90" s="78">
        <v>24</v>
      </c>
      <c r="C90" s="79">
        <v>2130.1075020899998</v>
      </c>
      <c r="D90" s="79">
        <v>2149.4664764499998</v>
      </c>
      <c r="E90" s="79">
        <v>107.47332382</v>
      </c>
      <c r="F90" s="79">
        <v>107.47332382</v>
      </c>
    </row>
    <row r="91" spans="1:6" ht="12.75" customHeight="1" x14ac:dyDescent="0.2">
      <c r="A91" s="133" t="s">
        <v>183</v>
      </c>
      <c r="B91" s="78">
        <v>1</v>
      </c>
      <c r="C91" s="79">
        <v>2121.1088618099998</v>
      </c>
      <c r="D91" s="79">
        <v>2143.5468306600001</v>
      </c>
      <c r="E91" s="79">
        <v>107.17734153000001</v>
      </c>
      <c r="F91" s="79">
        <v>107.17734153000001</v>
      </c>
    </row>
    <row r="92" spans="1:6" ht="12.75" customHeight="1" x14ac:dyDescent="0.2">
      <c r="A92" s="133" t="s">
        <v>183</v>
      </c>
      <c r="B92" s="78">
        <v>2</v>
      </c>
      <c r="C92" s="79">
        <v>2096.1285199099998</v>
      </c>
      <c r="D92" s="79">
        <v>2142.9946575600002</v>
      </c>
      <c r="E92" s="79">
        <v>107.14973288</v>
      </c>
      <c r="F92" s="79">
        <v>107.14973288</v>
      </c>
    </row>
    <row r="93" spans="1:6" ht="12.75" customHeight="1" x14ac:dyDescent="0.2">
      <c r="A93" s="133" t="s">
        <v>183</v>
      </c>
      <c r="B93" s="78">
        <v>3</v>
      </c>
      <c r="C93" s="79">
        <v>2102.8615514600001</v>
      </c>
      <c r="D93" s="79">
        <v>2168.7594935400002</v>
      </c>
      <c r="E93" s="79">
        <v>108.43797468</v>
      </c>
      <c r="F93" s="79">
        <v>108.43797468</v>
      </c>
    </row>
    <row r="94" spans="1:6" ht="12.75" customHeight="1" x14ac:dyDescent="0.2">
      <c r="A94" s="133" t="s">
        <v>183</v>
      </c>
      <c r="B94" s="78">
        <v>4</v>
      </c>
      <c r="C94" s="79">
        <v>2168.2806292800001</v>
      </c>
      <c r="D94" s="79">
        <v>2222.2711259600001</v>
      </c>
      <c r="E94" s="79">
        <v>111.1135563</v>
      </c>
      <c r="F94" s="79">
        <v>111.1135563</v>
      </c>
    </row>
    <row r="95" spans="1:6" ht="12.75" customHeight="1" x14ac:dyDescent="0.2">
      <c r="A95" s="133" t="s">
        <v>183</v>
      </c>
      <c r="B95" s="78">
        <v>5</v>
      </c>
      <c r="C95" s="79">
        <v>2159.4274164200001</v>
      </c>
      <c r="D95" s="79">
        <v>2223.8522591000001</v>
      </c>
      <c r="E95" s="79">
        <v>111.19261296000001</v>
      </c>
      <c r="F95" s="79">
        <v>111.19261296000001</v>
      </c>
    </row>
    <row r="96" spans="1:6" ht="12.75" customHeight="1" x14ac:dyDescent="0.2">
      <c r="A96" s="133" t="s">
        <v>183</v>
      </c>
      <c r="B96" s="78">
        <v>6</v>
      </c>
      <c r="C96" s="79">
        <v>2163.9112740199998</v>
      </c>
      <c r="D96" s="79">
        <v>2226.30662089</v>
      </c>
      <c r="E96" s="79">
        <v>111.31533104</v>
      </c>
      <c r="F96" s="79">
        <v>111.31533104</v>
      </c>
    </row>
    <row r="97" spans="1:6" ht="12.75" customHeight="1" x14ac:dyDescent="0.2">
      <c r="A97" s="133" t="s">
        <v>183</v>
      </c>
      <c r="B97" s="78">
        <v>7</v>
      </c>
      <c r="C97" s="79">
        <v>2158.21397948</v>
      </c>
      <c r="D97" s="79">
        <v>2177.0750681700001</v>
      </c>
      <c r="E97" s="79">
        <v>108.85375341</v>
      </c>
      <c r="F97" s="79">
        <v>108.85375341</v>
      </c>
    </row>
    <row r="98" spans="1:6" ht="12.75" customHeight="1" x14ac:dyDescent="0.2">
      <c r="A98" s="133" t="s">
        <v>183</v>
      </c>
      <c r="B98" s="78">
        <v>8</v>
      </c>
      <c r="C98" s="79">
        <v>2109.7760894600001</v>
      </c>
      <c r="D98" s="79">
        <v>2122.3570314600001</v>
      </c>
      <c r="E98" s="79">
        <v>106.11785157</v>
      </c>
      <c r="F98" s="79">
        <v>106.11785157</v>
      </c>
    </row>
    <row r="99" spans="1:6" ht="12.75" customHeight="1" x14ac:dyDescent="0.2">
      <c r="A99" s="133" t="s">
        <v>183</v>
      </c>
      <c r="B99" s="78">
        <v>9</v>
      </c>
      <c r="C99" s="79">
        <v>2473.2076087</v>
      </c>
      <c r="D99" s="79">
        <v>2457.6604656300001</v>
      </c>
      <c r="E99" s="79">
        <v>122.88302328</v>
      </c>
      <c r="F99" s="79">
        <v>122.88302328</v>
      </c>
    </row>
    <row r="100" spans="1:6" ht="12.75" customHeight="1" x14ac:dyDescent="0.2">
      <c r="A100" s="133" t="s">
        <v>183</v>
      </c>
      <c r="B100" s="78">
        <v>10</v>
      </c>
      <c r="C100" s="79">
        <v>2416.1157783399999</v>
      </c>
      <c r="D100" s="79">
        <v>2415.0016038399999</v>
      </c>
      <c r="E100" s="79">
        <v>120.75008019000001</v>
      </c>
      <c r="F100" s="79">
        <v>120.75008019000001</v>
      </c>
    </row>
    <row r="101" spans="1:6" ht="12.75" customHeight="1" x14ac:dyDescent="0.2">
      <c r="A101" s="133" t="s">
        <v>183</v>
      </c>
      <c r="B101" s="78">
        <v>11</v>
      </c>
      <c r="C101" s="79">
        <v>2439.1224157199999</v>
      </c>
      <c r="D101" s="79">
        <v>2449.4966296500002</v>
      </c>
      <c r="E101" s="79">
        <v>122.47483148000001</v>
      </c>
      <c r="F101" s="79">
        <v>122.47483148000001</v>
      </c>
    </row>
    <row r="102" spans="1:6" ht="12.75" customHeight="1" x14ac:dyDescent="0.2">
      <c r="A102" s="133" t="s">
        <v>183</v>
      </c>
      <c r="B102" s="78">
        <v>12</v>
      </c>
      <c r="C102" s="79">
        <v>2439.0110335600002</v>
      </c>
      <c r="D102" s="79">
        <v>2446.06938842</v>
      </c>
      <c r="E102" s="79">
        <v>122.30346942</v>
      </c>
      <c r="F102" s="79">
        <v>122.30346942</v>
      </c>
    </row>
    <row r="103" spans="1:6" ht="12.75" customHeight="1" x14ac:dyDescent="0.2">
      <c r="A103" s="133" t="s">
        <v>183</v>
      </c>
      <c r="B103" s="78">
        <v>13</v>
      </c>
      <c r="C103" s="79">
        <v>2445.99451589</v>
      </c>
      <c r="D103" s="79">
        <v>2442.3899898</v>
      </c>
      <c r="E103" s="79">
        <v>122.11949949</v>
      </c>
      <c r="F103" s="79">
        <v>122.11949949</v>
      </c>
    </row>
    <row r="104" spans="1:6" ht="12.75" customHeight="1" x14ac:dyDescent="0.2">
      <c r="A104" s="133" t="s">
        <v>183</v>
      </c>
      <c r="B104" s="78">
        <v>14</v>
      </c>
      <c r="C104" s="79">
        <v>2446.13383097</v>
      </c>
      <c r="D104" s="79">
        <v>2443.7470269700002</v>
      </c>
      <c r="E104" s="79">
        <v>122.18735135</v>
      </c>
      <c r="F104" s="79">
        <v>122.18735135</v>
      </c>
    </row>
    <row r="105" spans="1:6" ht="12.75" customHeight="1" x14ac:dyDescent="0.2">
      <c r="A105" s="133" t="s">
        <v>183</v>
      </c>
      <c r="B105" s="78">
        <v>15</v>
      </c>
      <c r="C105" s="79">
        <v>2428.3760946699999</v>
      </c>
      <c r="D105" s="79">
        <v>2424.56755032</v>
      </c>
      <c r="E105" s="79">
        <v>121.22837752</v>
      </c>
      <c r="F105" s="79">
        <v>121.22837752</v>
      </c>
    </row>
    <row r="106" spans="1:6" ht="12.75" customHeight="1" x14ac:dyDescent="0.2">
      <c r="A106" s="133" t="s">
        <v>183</v>
      </c>
      <c r="B106" s="78">
        <v>16</v>
      </c>
      <c r="C106" s="79">
        <v>2440.6908370900001</v>
      </c>
      <c r="D106" s="79">
        <v>2442.1964870800002</v>
      </c>
      <c r="E106" s="79">
        <v>122.10982435</v>
      </c>
      <c r="F106" s="79">
        <v>122.10982435</v>
      </c>
    </row>
    <row r="107" spans="1:6" ht="12.75" customHeight="1" x14ac:dyDescent="0.2">
      <c r="A107" s="133" t="s">
        <v>183</v>
      </c>
      <c r="B107" s="78">
        <v>17</v>
      </c>
      <c r="C107" s="79">
        <v>2413.87502279</v>
      </c>
      <c r="D107" s="79">
        <v>2407.67821396</v>
      </c>
      <c r="E107" s="79">
        <v>120.3839107</v>
      </c>
      <c r="F107" s="79">
        <v>120.3839107</v>
      </c>
    </row>
    <row r="108" spans="1:6" ht="12.75" customHeight="1" x14ac:dyDescent="0.2">
      <c r="A108" s="133" t="s">
        <v>183</v>
      </c>
      <c r="B108" s="78">
        <v>18</v>
      </c>
      <c r="C108" s="79">
        <v>2403.3646654099998</v>
      </c>
      <c r="D108" s="79">
        <v>2404.8495125499999</v>
      </c>
      <c r="E108" s="79">
        <v>120.24247563</v>
      </c>
      <c r="F108" s="79">
        <v>120.24247563</v>
      </c>
    </row>
    <row r="109" spans="1:6" ht="12.75" customHeight="1" x14ac:dyDescent="0.2">
      <c r="A109" s="133" t="s">
        <v>183</v>
      </c>
      <c r="B109" s="78">
        <v>19</v>
      </c>
      <c r="C109" s="79">
        <v>2390.51087723</v>
      </c>
      <c r="D109" s="79">
        <v>2392.0719724099999</v>
      </c>
      <c r="E109" s="79">
        <v>119.60359862</v>
      </c>
      <c r="F109" s="79">
        <v>119.60359862</v>
      </c>
    </row>
    <row r="110" spans="1:6" ht="12.75" customHeight="1" x14ac:dyDescent="0.2">
      <c r="A110" s="133" t="s">
        <v>183</v>
      </c>
      <c r="B110" s="78">
        <v>20</v>
      </c>
      <c r="C110" s="79">
        <v>2382.4769216700001</v>
      </c>
      <c r="D110" s="79">
        <v>2382.5759315700002</v>
      </c>
      <c r="E110" s="79">
        <v>119.12879658</v>
      </c>
      <c r="F110" s="79">
        <v>119.12879658</v>
      </c>
    </row>
    <row r="111" spans="1:6" ht="12.75" customHeight="1" x14ac:dyDescent="0.2">
      <c r="A111" s="133" t="s">
        <v>183</v>
      </c>
      <c r="B111" s="78">
        <v>21</v>
      </c>
      <c r="C111" s="79">
        <v>2336.7492599100001</v>
      </c>
      <c r="D111" s="79">
        <v>2345.0939473100002</v>
      </c>
      <c r="E111" s="79">
        <v>117.25469737</v>
      </c>
      <c r="F111" s="79">
        <v>117.25469737</v>
      </c>
    </row>
    <row r="112" spans="1:6" ht="12.75" customHeight="1" x14ac:dyDescent="0.2">
      <c r="A112" s="133" t="s">
        <v>183</v>
      </c>
      <c r="B112" s="78">
        <v>22</v>
      </c>
      <c r="C112" s="79">
        <v>2501.6688300400001</v>
      </c>
      <c r="D112" s="79">
        <v>2507.2998980000002</v>
      </c>
      <c r="E112" s="79">
        <v>125.3649949</v>
      </c>
      <c r="F112" s="79">
        <v>125.3649949</v>
      </c>
    </row>
    <row r="113" spans="1:6" ht="12.75" customHeight="1" x14ac:dyDescent="0.2">
      <c r="A113" s="133" t="s">
        <v>183</v>
      </c>
      <c r="B113" s="78">
        <v>23</v>
      </c>
      <c r="C113" s="79">
        <v>2209.0379902599998</v>
      </c>
      <c r="D113" s="79">
        <v>2227.2198640900001</v>
      </c>
      <c r="E113" s="79">
        <v>111.3609932</v>
      </c>
      <c r="F113" s="79">
        <v>111.3609932</v>
      </c>
    </row>
    <row r="114" spans="1:6" ht="12.75" customHeight="1" x14ac:dyDescent="0.2">
      <c r="A114" s="133" t="s">
        <v>183</v>
      </c>
      <c r="B114" s="78">
        <v>24</v>
      </c>
      <c r="C114" s="79">
        <v>2100.6932280299998</v>
      </c>
      <c r="D114" s="79">
        <v>2130.3086126500002</v>
      </c>
      <c r="E114" s="79">
        <v>106.51543063</v>
      </c>
      <c r="F114" s="79">
        <v>106.51543063</v>
      </c>
    </row>
    <row r="115" spans="1:6" ht="12.75" customHeight="1" x14ac:dyDescent="0.2">
      <c r="A115" s="133" t="s">
        <v>184</v>
      </c>
      <c r="B115" s="78">
        <v>1</v>
      </c>
      <c r="C115" s="79">
        <v>2112.9281456399999</v>
      </c>
      <c r="D115" s="79">
        <v>2142.1262871499998</v>
      </c>
      <c r="E115" s="79">
        <v>107.10631436</v>
      </c>
      <c r="F115" s="79">
        <v>107.10631436</v>
      </c>
    </row>
    <row r="116" spans="1:6" ht="12.75" customHeight="1" x14ac:dyDescent="0.2">
      <c r="A116" s="133" t="s">
        <v>184</v>
      </c>
      <c r="B116" s="78">
        <v>2</v>
      </c>
      <c r="C116" s="79">
        <v>2129.94636171</v>
      </c>
      <c r="D116" s="79">
        <v>2188.44636171</v>
      </c>
      <c r="E116" s="79">
        <v>109.42231809</v>
      </c>
      <c r="F116" s="79">
        <v>109.42231809</v>
      </c>
    </row>
    <row r="117" spans="1:6" ht="12.75" customHeight="1" x14ac:dyDescent="0.2">
      <c r="A117" s="133" t="s">
        <v>184</v>
      </c>
      <c r="B117" s="78">
        <v>3</v>
      </c>
      <c r="C117" s="79">
        <v>2176.88229477</v>
      </c>
      <c r="D117" s="79">
        <v>2223.6374258800001</v>
      </c>
      <c r="E117" s="79">
        <v>111.18187129</v>
      </c>
      <c r="F117" s="79">
        <v>111.18187129</v>
      </c>
    </row>
    <row r="118" spans="1:6" ht="12.75" customHeight="1" x14ac:dyDescent="0.2">
      <c r="A118" s="133" t="s">
        <v>184</v>
      </c>
      <c r="B118" s="78">
        <v>4</v>
      </c>
      <c r="C118" s="79">
        <v>2255.3435322800001</v>
      </c>
      <c r="D118" s="79">
        <v>2333.0873112700001</v>
      </c>
      <c r="E118" s="79">
        <v>116.65436556</v>
      </c>
      <c r="F118" s="79">
        <v>116.65436556</v>
      </c>
    </row>
    <row r="119" spans="1:6" ht="12.75" customHeight="1" x14ac:dyDescent="0.2">
      <c r="A119" s="133" t="s">
        <v>184</v>
      </c>
      <c r="B119" s="78">
        <v>5</v>
      </c>
      <c r="C119" s="79">
        <v>2303.3775452599998</v>
      </c>
      <c r="D119" s="79">
        <v>2342.7956003700001</v>
      </c>
      <c r="E119" s="79">
        <v>117.13978002</v>
      </c>
      <c r="F119" s="79">
        <v>117.13978002</v>
      </c>
    </row>
    <row r="120" spans="1:6" ht="12.75" customHeight="1" x14ac:dyDescent="0.2">
      <c r="A120" s="133" t="s">
        <v>184</v>
      </c>
      <c r="B120" s="78">
        <v>6</v>
      </c>
      <c r="C120" s="79">
        <v>2229.5379784900001</v>
      </c>
      <c r="D120" s="79">
        <v>2289.4634256300001</v>
      </c>
      <c r="E120" s="79">
        <v>114.47317128</v>
      </c>
      <c r="F120" s="79">
        <v>114.47317128</v>
      </c>
    </row>
    <row r="121" spans="1:6" ht="12.75" customHeight="1" x14ac:dyDescent="0.2">
      <c r="A121" s="133" t="s">
        <v>184</v>
      </c>
      <c r="B121" s="78">
        <v>7</v>
      </c>
      <c r="C121" s="79">
        <v>2167.8000985499998</v>
      </c>
      <c r="D121" s="79">
        <v>2192.28393547</v>
      </c>
      <c r="E121" s="79">
        <v>109.61419677000001</v>
      </c>
      <c r="F121" s="79">
        <v>109.61419677000001</v>
      </c>
    </row>
    <row r="122" spans="1:6" ht="12.75" customHeight="1" x14ac:dyDescent="0.2">
      <c r="A122" s="133" t="s">
        <v>184</v>
      </c>
      <c r="B122" s="78">
        <v>8</v>
      </c>
      <c r="C122" s="79">
        <v>2069.8065769099999</v>
      </c>
      <c r="D122" s="79">
        <v>2088.9196630000001</v>
      </c>
      <c r="E122" s="79">
        <v>104.44598315</v>
      </c>
      <c r="F122" s="79">
        <v>104.44598315</v>
      </c>
    </row>
    <row r="123" spans="1:6" ht="12.75" customHeight="1" x14ac:dyDescent="0.2">
      <c r="A123" s="133" t="s">
        <v>184</v>
      </c>
      <c r="B123" s="78">
        <v>9</v>
      </c>
      <c r="C123" s="79">
        <v>2394.3343761900001</v>
      </c>
      <c r="D123" s="79">
        <v>2392.5602156899999</v>
      </c>
      <c r="E123" s="79">
        <v>119.62801078</v>
      </c>
      <c r="F123" s="79">
        <v>119.62801078</v>
      </c>
    </row>
    <row r="124" spans="1:6" ht="12.75" customHeight="1" x14ac:dyDescent="0.2">
      <c r="A124" s="133" t="s">
        <v>184</v>
      </c>
      <c r="B124" s="78">
        <v>10</v>
      </c>
      <c r="C124" s="79">
        <v>2483.3692328299999</v>
      </c>
      <c r="D124" s="79">
        <v>2472.4972838200001</v>
      </c>
      <c r="E124" s="79">
        <v>123.62486419</v>
      </c>
      <c r="F124" s="79">
        <v>123.62486419</v>
      </c>
    </row>
    <row r="125" spans="1:6" ht="12.75" customHeight="1" x14ac:dyDescent="0.2">
      <c r="A125" s="133" t="s">
        <v>184</v>
      </c>
      <c r="B125" s="78">
        <v>11</v>
      </c>
      <c r="C125" s="79">
        <v>2505.9276611199998</v>
      </c>
      <c r="D125" s="79">
        <v>2497.6693619799998</v>
      </c>
      <c r="E125" s="79">
        <v>124.8834681</v>
      </c>
      <c r="F125" s="79">
        <v>124.8834681</v>
      </c>
    </row>
    <row r="126" spans="1:6" ht="12.75" customHeight="1" x14ac:dyDescent="0.2">
      <c r="A126" s="133" t="s">
        <v>184</v>
      </c>
      <c r="B126" s="78">
        <v>12</v>
      </c>
      <c r="C126" s="79">
        <v>2319.1113740000001</v>
      </c>
      <c r="D126" s="79">
        <v>2318.9618165500001</v>
      </c>
      <c r="E126" s="79">
        <v>115.94809083</v>
      </c>
      <c r="F126" s="79">
        <v>115.94809083</v>
      </c>
    </row>
    <row r="127" spans="1:6" ht="12.75" customHeight="1" x14ac:dyDescent="0.2">
      <c r="A127" s="133" t="s">
        <v>184</v>
      </c>
      <c r="B127" s="78">
        <v>13</v>
      </c>
      <c r="C127" s="79">
        <v>2322.5043291400002</v>
      </c>
      <c r="D127" s="79">
        <v>2319.46400481</v>
      </c>
      <c r="E127" s="79">
        <v>115.97320024</v>
      </c>
      <c r="F127" s="79">
        <v>115.97320024</v>
      </c>
    </row>
    <row r="128" spans="1:6" ht="12.75" customHeight="1" x14ac:dyDescent="0.2">
      <c r="A128" s="133" t="s">
        <v>184</v>
      </c>
      <c r="B128" s="78">
        <v>14</v>
      </c>
      <c r="C128" s="79">
        <v>2337.1999018500001</v>
      </c>
      <c r="D128" s="79">
        <v>2334.06393781</v>
      </c>
      <c r="E128" s="79">
        <v>116.70319689</v>
      </c>
      <c r="F128" s="79">
        <v>116.70319689</v>
      </c>
    </row>
    <row r="129" spans="1:6" ht="12.75" customHeight="1" x14ac:dyDescent="0.2">
      <c r="A129" s="133" t="s">
        <v>184</v>
      </c>
      <c r="B129" s="78">
        <v>15</v>
      </c>
      <c r="C129" s="79">
        <v>2315.6123650099998</v>
      </c>
      <c r="D129" s="79">
        <v>2315.4125926900001</v>
      </c>
      <c r="E129" s="79">
        <v>115.77062963</v>
      </c>
      <c r="F129" s="79">
        <v>115.77062963</v>
      </c>
    </row>
    <row r="130" spans="1:6" ht="12.75" customHeight="1" x14ac:dyDescent="0.2">
      <c r="A130" s="133" t="s">
        <v>184</v>
      </c>
      <c r="B130" s="78">
        <v>16</v>
      </c>
      <c r="C130" s="79">
        <v>2284.75645579</v>
      </c>
      <c r="D130" s="79">
        <v>2281.8230996799998</v>
      </c>
      <c r="E130" s="79">
        <v>114.09115498</v>
      </c>
      <c r="F130" s="79">
        <v>114.09115498</v>
      </c>
    </row>
    <row r="131" spans="1:6" ht="12.75" customHeight="1" x14ac:dyDescent="0.2">
      <c r="A131" s="133" t="s">
        <v>184</v>
      </c>
      <c r="B131" s="78">
        <v>17</v>
      </c>
      <c r="C131" s="79">
        <v>2345.5481100100001</v>
      </c>
      <c r="D131" s="79">
        <v>2347.5587435699999</v>
      </c>
      <c r="E131" s="79">
        <v>117.37793718</v>
      </c>
      <c r="F131" s="79">
        <v>117.37793718</v>
      </c>
    </row>
    <row r="132" spans="1:6" ht="12.75" customHeight="1" x14ac:dyDescent="0.2">
      <c r="A132" s="133" t="s">
        <v>184</v>
      </c>
      <c r="B132" s="78">
        <v>18</v>
      </c>
      <c r="C132" s="79">
        <v>2293.7297840900001</v>
      </c>
      <c r="D132" s="79">
        <v>2281.8386551899998</v>
      </c>
      <c r="E132" s="79">
        <v>114.09193276000001</v>
      </c>
      <c r="F132" s="79">
        <v>114.09193276000001</v>
      </c>
    </row>
    <row r="133" spans="1:6" ht="12.75" customHeight="1" x14ac:dyDescent="0.2">
      <c r="A133" s="133" t="s">
        <v>184</v>
      </c>
      <c r="B133" s="78">
        <v>19</v>
      </c>
      <c r="C133" s="79">
        <v>2276.47022681</v>
      </c>
      <c r="D133" s="79">
        <v>2277.85095404</v>
      </c>
      <c r="E133" s="79">
        <v>113.89254769999999</v>
      </c>
      <c r="F133" s="79">
        <v>113.89254769999999</v>
      </c>
    </row>
    <row r="134" spans="1:6" ht="12.75" customHeight="1" x14ac:dyDescent="0.2">
      <c r="A134" s="133" t="s">
        <v>184</v>
      </c>
      <c r="B134" s="78">
        <v>20</v>
      </c>
      <c r="C134" s="79">
        <v>2293.1734846899999</v>
      </c>
      <c r="D134" s="79">
        <v>2287.7366704400001</v>
      </c>
      <c r="E134" s="79">
        <v>114.38683352</v>
      </c>
      <c r="F134" s="79">
        <v>114.38683352</v>
      </c>
    </row>
    <row r="135" spans="1:6" ht="12.75" customHeight="1" x14ac:dyDescent="0.2">
      <c r="A135" s="133" t="s">
        <v>184</v>
      </c>
      <c r="B135" s="78">
        <v>21</v>
      </c>
      <c r="C135" s="79">
        <v>2301.0951328299998</v>
      </c>
      <c r="D135" s="79">
        <v>2286.9441096199998</v>
      </c>
      <c r="E135" s="79">
        <v>114.34720548</v>
      </c>
      <c r="F135" s="79">
        <v>114.34720548</v>
      </c>
    </row>
    <row r="136" spans="1:6" ht="12.75" customHeight="1" x14ac:dyDescent="0.2">
      <c r="A136" s="133" t="s">
        <v>184</v>
      </c>
      <c r="B136" s="78">
        <v>22</v>
      </c>
      <c r="C136" s="79">
        <v>2255.2143364799999</v>
      </c>
      <c r="D136" s="79">
        <v>2248.7304449500002</v>
      </c>
      <c r="E136" s="79">
        <v>112.43652225</v>
      </c>
      <c r="F136" s="79">
        <v>112.43652225</v>
      </c>
    </row>
    <row r="137" spans="1:6" ht="12.75" customHeight="1" x14ac:dyDescent="0.2">
      <c r="A137" s="133" t="s">
        <v>184</v>
      </c>
      <c r="B137" s="78">
        <v>23</v>
      </c>
      <c r="C137" s="79">
        <v>2160.5625262200001</v>
      </c>
      <c r="D137" s="79">
        <v>2164.7324166399999</v>
      </c>
      <c r="E137" s="79">
        <v>108.23662083000001</v>
      </c>
      <c r="F137" s="79">
        <v>108.23662083000001</v>
      </c>
    </row>
    <row r="138" spans="1:6" ht="12.75" customHeight="1" x14ac:dyDescent="0.2">
      <c r="A138" s="133" t="s">
        <v>184</v>
      </c>
      <c r="B138" s="78">
        <v>24</v>
      </c>
      <c r="C138" s="79">
        <v>2027.98920761</v>
      </c>
      <c r="D138" s="79">
        <v>2039.7362100099999</v>
      </c>
      <c r="E138" s="79">
        <v>101.9868105</v>
      </c>
      <c r="F138" s="79">
        <v>101.9868105</v>
      </c>
    </row>
    <row r="139" spans="1:6" ht="12.75" customHeight="1" x14ac:dyDescent="0.2">
      <c r="A139" s="133" t="s">
        <v>185</v>
      </c>
      <c r="B139" s="78">
        <v>1</v>
      </c>
      <c r="C139" s="79">
        <v>2060.3367736499999</v>
      </c>
      <c r="D139" s="79">
        <v>2112.2524954400001</v>
      </c>
      <c r="E139" s="79">
        <v>105.61262477</v>
      </c>
      <c r="F139" s="79">
        <v>105.61262477</v>
      </c>
    </row>
    <row r="140" spans="1:6" ht="12.75" customHeight="1" x14ac:dyDescent="0.2">
      <c r="A140" s="133" t="s">
        <v>185</v>
      </c>
      <c r="B140" s="78">
        <v>2</v>
      </c>
      <c r="C140" s="79">
        <v>2121.4329236499998</v>
      </c>
      <c r="D140" s="79">
        <v>2118.9329236499998</v>
      </c>
      <c r="E140" s="79">
        <v>105.94664618</v>
      </c>
      <c r="F140" s="79">
        <v>105.94664618</v>
      </c>
    </row>
    <row r="141" spans="1:6" ht="12.75" customHeight="1" x14ac:dyDescent="0.2">
      <c r="A141" s="133" t="s">
        <v>185</v>
      </c>
      <c r="B141" s="78">
        <v>3</v>
      </c>
      <c r="C141" s="79">
        <v>2167.3793251299999</v>
      </c>
      <c r="D141" s="79">
        <v>2158.6358745000002</v>
      </c>
      <c r="E141" s="79">
        <v>107.93179373</v>
      </c>
      <c r="F141" s="79">
        <v>107.93179373</v>
      </c>
    </row>
    <row r="142" spans="1:6" ht="12.75" customHeight="1" x14ac:dyDescent="0.2">
      <c r="A142" s="133" t="s">
        <v>185</v>
      </c>
      <c r="B142" s="78">
        <v>4</v>
      </c>
      <c r="C142" s="79">
        <v>2248.3262118900002</v>
      </c>
      <c r="D142" s="79">
        <v>2251.8695927899998</v>
      </c>
      <c r="E142" s="79">
        <v>112.59347964</v>
      </c>
      <c r="F142" s="79">
        <v>112.59347964</v>
      </c>
    </row>
    <row r="143" spans="1:6" ht="12.75" customHeight="1" x14ac:dyDescent="0.2">
      <c r="A143" s="133" t="s">
        <v>185</v>
      </c>
      <c r="B143" s="78">
        <v>5</v>
      </c>
      <c r="C143" s="79">
        <v>2234.1210748799999</v>
      </c>
      <c r="D143" s="79">
        <v>2262.1616166600002</v>
      </c>
      <c r="E143" s="79">
        <v>113.10808083000001</v>
      </c>
      <c r="F143" s="79">
        <v>113.10808083000001</v>
      </c>
    </row>
    <row r="144" spans="1:6" ht="12.75" customHeight="1" x14ac:dyDescent="0.2">
      <c r="A144" s="133" t="s">
        <v>185</v>
      </c>
      <c r="B144" s="78">
        <v>6</v>
      </c>
      <c r="C144" s="79">
        <v>2282.1207371400001</v>
      </c>
      <c r="D144" s="79">
        <v>2364.5579467500002</v>
      </c>
      <c r="E144" s="79">
        <v>118.22789734</v>
      </c>
      <c r="F144" s="79">
        <v>118.22789734</v>
      </c>
    </row>
    <row r="145" spans="1:6" ht="12.75" customHeight="1" x14ac:dyDescent="0.2">
      <c r="A145" s="133" t="s">
        <v>185</v>
      </c>
      <c r="B145" s="78">
        <v>7</v>
      </c>
      <c r="C145" s="79">
        <v>2197.1354094200001</v>
      </c>
      <c r="D145" s="79">
        <v>2227.1182459699999</v>
      </c>
      <c r="E145" s="79">
        <v>111.3559123</v>
      </c>
      <c r="F145" s="79">
        <v>111.3559123</v>
      </c>
    </row>
    <row r="146" spans="1:6" ht="12.75" customHeight="1" x14ac:dyDescent="0.2">
      <c r="A146" s="133" t="s">
        <v>185</v>
      </c>
      <c r="B146" s="78">
        <v>8</v>
      </c>
      <c r="C146" s="79">
        <v>2132.1424910300002</v>
      </c>
      <c r="D146" s="79">
        <v>2145.7543215800001</v>
      </c>
      <c r="E146" s="79">
        <v>107.28771608</v>
      </c>
      <c r="F146" s="79">
        <v>107.28771608</v>
      </c>
    </row>
    <row r="147" spans="1:6" ht="12.75" customHeight="1" x14ac:dyDescent="0.2">
      <c r="A147" s="133" t="s">
        <v>185</v>
      </c>
      <c r="B147" s="78">
        <v>9</v>
      </c>
      <c r="C147" s="79">
        <v>2318.0100377399999</v>
      </c>
      <c r="D147" s="79">
        <v>2320.5326823300002</v>
      </c>
      <c r="E147" s="79">
        <v>116.02663412</v>
      </c>
      <c r="F147" s="79">
        <v>116.02663412</v>
      </c>
    </row>
    <row r="148" spans="1:6" ht="12.75" customHeight="1" x14ac:dyDescent="0.2">
      <c r="A148" s="133" t="s">
        <v>185</v>
      </c>
      <c r="B148" s="78">
        <v>10</v>
      </c>
      <c r="C148" s="79">
        <v>2388.2856022800001</v>
      </c>
      <c r="D148" s="79">
        <v>2385.7495564599999</v>
      </c>
      <c r="E148" s="79">
        <v>119.28747782000001</v>
      </c>
      <c r="F148" s="79">
        <v>119.28747782000001</v>
      </c>
    </row>
    <row r="149" spans="1:6" ht="12.75" customHeight="1" x14ac:dyDescent="0.2">
      <c r="A149" s="133" t="s">
        <v>185</v>
      </c>
      <c r="B149" s="78">
        <v>11</v>
      </c>
      <c r="C149" s="79">
        <v>2376.89288949</v>
      </c>
      <c r="D149" s="79">
        <v>2378.1555186000001</v>
      </c>
      <c r="E149" s="79">
        <v>118.90777593</v>
      </c>
      <c r="F149" s="79">
        <v>118.90777593</v>
      </c>
    </row>
    <row r="150" spans="1:6" ht="12.75" customHeight="1" x14ac:dyDescent="0.2">
      <c r="A150" s="133" t="s">
        <v>185</v>
      </c>
      <c r="B150" s="78">
        <v>12</v>
      </c>
      <c r="C150" s="79">
        <v>2370.6269100899999</v>
      </c>
      <c r="D150" s="79">
        <v>2368.2475846500001</v>
      </c>
      <c r="E150" s="79">
        <v>118.41237923</v>
      </c>
      <c r="F150" s="79">
        <v>118.41237923</v>
      </c>
    </row>
    <row r="151" spans="1:6" ht="12.75" customHeight="1" x14ac:dyDescent="0.2">
      <c r="A151" s="133" t="s">
        <v>185</v>
      </c>
      <c r="B151" s="78">
        <v>13</v>
      </c>
      <c r="C151" s="79">
        <v>2356.2267828899999</v>
      </c>
      <c r="D151" s="79">
        <v>2352.87729752</v>
      </c>
      <c r="E151" s="79">
        <v>117.64386488</v>
      </c>
      <c r="F151" s="79">
        <v>117.64386488</v>
      </c>
    </row>
    <row r="152" spans="1:6" ht="12.75" customHeight="1" x14ac:dyDescent="0.2">
      <c r="A152" s="133" t="s">
        <v>185</v>
      </c>
      <c r="B152" s="78">
        <v>14</v>
      </c>
      <c r="C152" s="79">
        <v>2393.2230346299998</v>
      </c>
      <c r="D152" s="79">
        <v>2394.4570862</v>
      </c>
      <c r="E152" s="79">
        <v>119.72285431</v>
      </c>
      <c r="F152" s="79">
        <v>119.72285431</v>
      </c>
    </row>
    <row r="153" spans="1:6" ht="12.75" customHeight="1" x14ac:dyDescent="0.2">
      <c r="A153" s="133" t="s">
        <v>185</v>
      </c>
      <c r="B153" s="78">
        <v>15</v>
      </c>
      <c r="C153" s="79">
        <v>2415.2139300499998</v>
      </c>
      <c r="D153" s="79">
        <v>2413.34723558</v>
      </c>
      <c r="E153" s="79">
        <v>120.66736177999999</v>
      </c>
      <c r="F153" s="79">
        <v>120.66736177999999</v>
      </c>
    </row>
    <row r="154" spans="1:6" ht="12.75" customHeight="1" x14ac:dyDescent="0.2">
      <c r="A154" s="133" t="s">
        <v>185</v>
      </c>
      <c r="B154" s="78">
        <v>16</v>
      </c>
      <c r="C154" s="79">
        <v>2389.7735699200002</v>
      </c>
      <c r="D154" s="79">
        <v>2395.2246068200002</v>
      </c>
      <c r="E154" s="79">
        <v>119.76123034</v>
      </c>
      <c r="F154" s="79">
        <v>119.76123034</v>
      </c>
    </row>
    <row r="155" spans="1:6" ht="12.75" customHeight="1" x14ac:dyDescent="0.2">
      <c r="A155" s="133" t="s">
        <v>185</v>
      </c>
      <c r="B155" s="78">
        <v>17</v>
      </c>
      <c r="C155" s="79">
        <v>2366.6639300400002</v>
      </c>
      <c r="D155" s="79">
        <v>2364.1091365500001</v>
      </c>
      <c r="E155" s="79">
        <v>118.20545683</v>
      </c>
      <c r="F155" s="79">
        <v>118.20545683</v>
      </c>
    </row>
    <row r="156" spans="1:6" ht="12.75" customHeight="1" x14ac:dyDescent="0.2">
      <c r="A156" s="133" t="s">
        <v>185</v>
      </c>
      <c r="B156" s="78">
        <v>18</v>
      </c>
      <c r="C156" s="79">
        <v>2336.0609464600002</v>
      </c>
      <c r="D156" s="79">
        <v>2345.0534232099999</v>
      </c>
      <c r="E156" s="79">
        <v>117.25267116000001</v>
      </c>
      <c r="F156" s="79">
        <v>117.25267116000001</v>
      </c>
    </row>
    <row r="157" spans="1:6" ht="12.75" customHeight="1" x14ac:dyDescent="0.2">
      <c r="A157" s="133" t="s">
        <v>185</v>
      </c>
      <c r="B157" s="78">
        <v>19</v>
      </c>
      <c r="C157" s="79">
        <v>2326.6367809399999</v>
      </c>
      <c r="D157" s="79">
        <v>2340.3679809800001</v>
      </c>
      <c r="E157" s="79">
        <v>117.01839905</v>
      </c>
      <c r="F157" s="79">
        <v>117.01839905</v>
      </c>
    </row>
    <row r="158" spans="1:6" ht="12.75" customHeight="1" x14ac:dyDescent="0.2">
      <c r="A158" s="133" t="s">
        <v>185</v>
      </c>
      <c r="B158" s="78">
        <v>20</v>
      </c>
      <c r="C158" s="79">
        <v>2338.12057048</v>
      </c>
      <c r="D158" s="79">
        <v>2346.3053903599998</v>
      </c>
      <c r="E158" s="79">
        <v>117.31526952</v>
      </c>
      <c r="F158" s="79">
        <v>117.31526952</v>
      </c>
    </row>
    <row r="159" spans="1:6" ht="12.75" customHeight="1" x14ac:dyDescent="0.2">
      <c r="A159" s="133" t="s">
        <v>185</v>
      </c>
      <c r="B159" s="78">
        <v>21</v>
      </c>
      <c r="C159" s="79">
        <v>2264.2933555099999</v>
      </c>
      <c r="D159" s="79">
        <v>2281.4119073100001</v>
      </c>
      <c r="E159" s="79">
        <v>114.07059537000001</v>
      </c>
      <c r="F159" s="79">
        <v>114.07059537000001</v>
      </c>
    </row>
    <row r="160" spans="1:6" ht="12.75" customHeight="1" x14ac:dyDescent="0.2">
      <c r="A160" s="133" t="s">
        <v>185</v>
      </c>
      <c r="B160" s="78">
        <v>22</v>
      </c>
      <c r="C160" s="79">
        <v>2248.83488833</v>
      </c>
      <c r="D160" s="79">
        <v>2251.67902151</v>
      </c>
      <c r="E160" s="79">
        <v>112.58395108000001</v>
      </c>
      <c r="F160" s="79">
        <v>112.58395108000001</v>
      </c>
    </row>
    <row r="161" spans="1:6" ht="12.75" customHeight="1" x14ac:dyDescent="0.2">
      <c r="A161" s="133" t="s">
        <v>185</v>
      </c>
      <c r="B161" s="78">
        <v>23</v>
      </c>
      <c r="C161" s="79">
        <v>2115.4644021200002</v>
      </c>
      <c r="D161" s="79">
        <v>2128.6584281199998</v>
      </c>
      <c r="E161" s="79">
        <v>106.43292141000001</v>
      </c>
      <c r="F161" s="79">
        <v>106.43292141000001</v>
      </c>
    </row>
    <row r="162" spans="1:6" ht="12.75" customHeight="1" x14ac:dyDescent="0.2">
      <c r="A162" s="133" t="s">
        <v>185</v>
      </c>
      <c r="B162" s="78">
        <v>24</v>
      </c>
      <c r="C162" s="79">
        <v>2012.32857618</v>
      </c>
      <c r="D162" s="79">
        <v>2021.6186721700001</v>
      </c>
      <c r="E162" s="79">
        <v>101.08093361</v>
      </c>
      <c r="F162" s="79">
        <v>101.08093361</v>
      </c>
    </row>
    <row r="163" spans="1:6" ht="12.75" customHeight="1" x14ac:dyDescent="0.2">
      <c r="A163" s="133" t="s">
        <v>186</v>
      </c>
      <c r="B163" s="78">
        <v>1</v>
      </c>
      <c r="C163" s="79">
        <v>2011.8283804800001</v>
      </c>
      <c r="D163" s="79">
        <v>2028.0734233400001</v>
      </c>
      <c r="E163" s="79">
        <v>101.40367117</v>
      </c>
      <c r="F163" s="79">
        <v>101.40367117</v>
      </c>
    </row>
    <row r="164" spans="1:6" ht="12.75" customHeight="1" x14ac:dyDescent="0.2">
      <c r="A164" s="133" t="s">
        <v>186</v>
      </c>
      <c r="B164" s="78">
        <v>2</v>
      </c>
      <c r="C164" s="79">
        <v>2039.8972458600001</v>
      </c>
      <c r="D164" s="79">
        <v>2029.7089598299999</v>
      </c>
      <c r="E164" s="79">
        <v>101.48544799</v>
      </c>
      <c r="F164" s="79">
        <v>101.48544799</v>
      </c>
    </row>
    <row r="165" spans="1:6" ht="12.75" customHeight="1" x14ac:dyDescent="0.2">
      <c r="A165" s="133" t="s">
        <v>186</v>
      </c>
      <c r="B165" s="78">
        <v>3</v>
      </c>
      <c r="C165" s="79">
        <v>2034.8375521099999</v>
      </c>
      <c r="D165" s="79">
        <v>2026.6567779100001</v>
      </c>
      <c r="E165" s="79">
        <v>101.3328389</v>
      </c>
      <c r="F165" s="79">
        <v>101.3328389</v>
      </c>
    </row>
    <row r="166" spans="1:6" ht="12.75" customHeight="1" x14ac:dyDescent="0.2">
      <c r="A166" s="133" t="s">
        <v>186</v>
      </c>
      <c r="B166" s="78">
        <v>4</v>
      </c>
      <c r="C166" s="79">
        <v>2055.4518012600001</v>
      </c>
      <c r="D166" s="79">
        <v>2074.6251665200002</v>
      </c>
      <c r="E166" s="79">
        <v>103.73125833</v>
      </c>
      <c r="F166" s="79">
        <v>103.73125833</v>
      </c>
    </row>
    <row r="167" spans="1:6" ht="12.75" customHeight="1" x14ac:dyDescent="0.2">
      <c r="A167" s="133" t="s">
        <v>186</v>
      </c>
      <c r="B167" s="78">
        <v>5</v>
      </c>
      <c r="C167" s="79">
        <v>2033.3673209999999</v>
      </c>
      <c r="D167" s="79">
        <v>2079.95755452</v>
      </c>
      <c r="E167" s="79">
        <v>103.99787773</v>
      </c>
      <c r="F167" s="79">
        <v>103.99787773</v>
      </c>
    </row>
    <row r="168" spans="1:6" ht="12.75" customHeight="1" x14ac:dyDescent="0.2">
      <c r="A168" s="133" t="s">
        <v>186</v>
      </c>
      <c r="B168" s="78">
        <v>6</v>
      </c>
      <c r="C168" s="79">
        <v>2250.9863551100002</v>
      </c>
      <c r="D168" s="79">
        <v>2307.6408933799999</v>
      </c>
      <c r="E168" s="79">
        <v>115.38204467</v>
      </c>
      <c r="F168" s="79">
        <v>115.38204467</v>
      </c>
    </row>
    <row r="169" spans="1:6" ht="12.75" customHeight="1" x14ac:dyDescent="0.2">
      <c r="A169" s="133" t="s">
        <v>186</v>
      </c>
      <c r="B169" s="78">
        <v>7</v>
      </c>
      <c r="C169" s="79">
        <v>2151.93147146</v>
      </c>
      <c r="D169" s="79">
        <v>2183.3247844699999</v>
      </c>
      <c r="E169" s="79">
        <v>109.16623921999999</v>
      </c>
      <c r="F169" s="79">
        <v>109.16623921999999</v>
      </c>
    </row>
    <row r="170" spans="1:6" ht="12.75" customHeight="1" x14ac:dyDescent="0.2">
      <c r="A170" s="133" t="s">
        <v>186</v>
      </c>
      <c r="B170" s="78">
        <v>8</v>
      </c>
      <c r="C170" s="79">
        <v>2101.77681626</v>
      </c>
      <c r="D170" s="79">
        <v>2116.3904048200002</v>
      </c>
      <c r="E170" s="79">
        <v>105.81952024</v>
      </c>
      <c r="F170" s="79">
        <v>105.81952024</v>
      </c>
    </row>
    <row r="171" spans="1:6" ht="12.75" customHeight="1" x14ac:dyDescent="0.2">
      <c r="A171" s="133" t="s">
        <v>186</v>
      </c>
      <c r="B171" s="78">
        <v>9</v>
      </c>
      <c r="C171" s="79">
        <v>2244.4890690500001</v>
      </c>
      <c r="D171" s="79">
        <v>2248.5603979500002</v>
      </c>
      <c r="E171" s="79">
        <v>112.4280199</v>
      </c>
      <c r="F171" s="79">
        <v>112.4280199</v>
      </c>
    </row>
    <row r="172" spans="1:6" ht="12.75" customHeight="1" x14ac:dyDescent="0.2">
      <c r="A172" s="133" t="s">
        <v>186</v>
      </c>
      <c r="B172" s="78">
        <v>10</v>
      </c>
      <c r="C172" s="79">
        <v>2345.37195668</v>
      </c>
      <c r="D172" s="79">
        <v>2345.7732034700002</v>
      </c>
      <c r="E172" s="79">
        <v>117.28866017</v>
      </c>
      <c r="F172" s="79">
        <v>117.28866017</v>
      </c>
    </row>
    <row r="173" spans="1:6" ht="12.75" customHeight="1" x14ac:dyDescent="0.2">
      <c r="A173" s="133" t="s">
        <v>186</v>
      </c>
      <c r="B173" s="78">
        <v>11</v>
      </c>
      <c r="C173" s="79">
        <v>2321.2396484199999</v>
      </c>
      <c r="D173" s="79">
        <v>2331.0411012899999</v>
      </c>
      <c r="E173" s="79">
        <v>116.55205506</v>
      </c>
      <c r="F173" s="79">
        <v>116.55205506</v>
      </c>
    </row>
    <row r="174" spans="1:6" ht="12.75" customHeight="1" x14ac:dyDescent="0.2">
      <c r="A174" s="133" t="s">
        <v>186</v>
      </c>
      <c r="B174" s="78">
        <v>12</v>
      </c>
      <c r="C174" s="79">
        <v>2340.6191203200001</v>
      </c>
      <c r="D174" s="79">
        <v>2335.50339953</v>
      </c>
      <c r="E174" s="79">
        <v>116.77516998</v>
      </c>
      <c r="F174" s="79">
        <v>116.77516998</v>
      </c>
    </row>
    <row r="175" spans="1:6" ht="12.75" customHeight="1" x14ac:dyDescent="0.2">
      <c r="A175" s="133" t="s">
        <v>186</v>
      </c>
      <c r="B175" s="78">
        <v>13</v>
      </c>
      <c r="C175" s="79">
        <v>2288.2474968199999</v>
      </c>
      <c r="D175" s="79">
        <v>2286.80564319</v>
      </c>
      <c r="E175" s="79">
        <v>114.34028216</v>
      </c>
      <c r="F175" s="79">
        <v>114.34028216</v>
      </c>
    </row>
    <row r="176" spans="1:6" ht="12.75" customHeight="1" x14ac:dyDescent="0.2">
      <c r="A176" s="133" t="s">
        <v>186</v>
      </c>
      <c r="B176" s="78">
        <v>14</v>
      </c>
      <c r="C176" s="79">
        <v>2346.4212872899998</v>
      </c>
      <c r="D176" s="79">
        <v>2349.7156151899999</v>
      </c>
      <c r="E176" s="79">
        <v>117.48578076</v>
      </c>
      <c r="F176" s="79">
        <v>117.48578076</v>
      </c>
    </row>
    <row r="177" spans="1:6" ht="12.75" customHeight="1" x14ac:dyDescent="0.2">
      <c r="A177" s="133" t="s">
        <v>186</v>
      </c>
      <c r="B177" s="78">
        <v>15</v>
      </c>
      <c r="C177" s="79">
        <v>2367.40958241</v>
      </c>
      <c r="D177" s="79">
        <v>2364.36446303</v>
      </c>
      <c r="E177" s="79">
        <v>118.21822315</v>
      </c>
      <c r="F177" s="79">
        <v>118.21822315</v>
      </c>
    </row>
    <row r="178" spans="1:6" ht="12.75" customHeight="1" x14ac:dyDescent="0.2">
      <c r="A178" s="133" t="s">
        <v>186</v>
      </c>
      <c r="B178" s="78">
        <v>16</v>
      </c>
      <c r="C178" s="79">
        <v>2321.1592764100001</v>
      </c>
      <c r="D178" s="79">
        <v>2326.58221843</v>
      </c>
      <c r="E178" s="79">
        <v>116.32911092000001</v>
      </c>
      <c r="F178" s="79">
        <v>116.32911092000001</v>
      </c>
    </row>
    <row r="179" spans="1:6" ht="12.75" customHeight="1" x14ac:dyDescent="0.2">
      <c r="A179" s="133" t="s">
        <v>186</v>
      </c>
      <c r="B179" s="78">
        <v>17</v>
      </c>
      <c r="C179" s="79">
        <v>2305.6004720300002</v>
      </c>
      <c r="D179" s="79">
        <v>2301.88820493</v>
      </c>
      <c r="E179" s="79">
        <v>115.09441025</v>
      </c>
      <c r="F179" s="79">
        <v>115.09441025</v>
      </c>
    </row>
    <row r="180" spans="1:6" ht="12.75" customHeight="1" x14ac:dyDescent="0.2">
      <c r="A180" s="133" t="s">
        <v>186</v>
      </c>
      <c r="B180" s="78">
        <v>18</v>
      </c>
      <c r="C180" s="79">
        <v>2302.6840505300001</v>
      </c>
      <c r="D180" s="79">
        <v>2307.5379383600002</v>
      </c>
      <c r="E180" s="79">
        <v>115.37689691999999</v>
      </c>
      <c r="F180" s="79">
        <v>115.37689691999999</v>
      </c>
    </row>
    <row r="181" spans="1:6" ht="12.75" customHeight="1" x14ac:dyDescent="0.2">
      <c r="A181" s="133" t="s">
        <v>186</v>
      </c>
      <c r="B181" s="78">
        <v>19</v>
      </c>
      <c r="C181" s="79">
        <v>2291.7766304000002</v>
      </c>
      <c r="D181" s="79">
        <v>2299.0590972999998</v>
      </c>
      <c r="E181" s="79">
        <v>114.95295487</v>
      </c>
      <c r="F181" s="79">
        <v>114.95295487</v>
      </c>
    </row>
    <row r="182" spans="1:6" ht="12.75" customHeight="1" x14ac:dyDescent="0.2">
      <c r="A182" s="133" t="s">
        <v>186</v>
      </c>
      <c r="B182" s="78">
        <v>20</v>
      </c>
      <c r="C182" s="79">
        <v>2324.9472527100002</v>
      </c>
      <c r="D182" s="79">
        <v>2321.4019351699999</v>
      </c>
      <c r="E182" s="79">
        <v>116.07009676</v>
      </c>
      <c r="F182" s="79">
        <v>116.07009676</v>
      </c>
    </row>
    <row r="183" spans="1:6" ht="12.75" customHeight="1" x14ac:dyDescent="0.2">
      <c r="A183" s="133" t="s">
        <v>186</v>
      </c>
      <c r="B183" s="78">
        <v>21</v>
      </c>
      <c r="C183" s="79">
        <v>2271.2960376800002</v>
      </c>
      <c r="D183" s="79">
        <v>2270.8056151599999</v>
      </c>
      <c r="E183" s="79">
        <v>113.54028076</v>
      </c>
      <c r="F183" s="79">
        <v>113.54028076</v>
      </c>
    </row>
    <row r="184" spans="1:6" ht="12.75" customHeight="1" x14ac:dyDescent="0.2">
      <c r="A184" s="133" t="s">
        <v>186</v>
      </c>
      <c r="B184" s="78">
        <v>22</v>
      </c>
      <c r="C184" s="79">
        <v>2280.76725175</v>
      </c>
      <c r="D184" s="79">
        <v>2293.3861646</v>
      </c>
      <c r="E184" s="79">
        <v>114.66930823</v>
      </c>
      <c r="F184" s="79">
        <v>114.66930823</v>
      </c>
    </row>
    <row r="185" spans="1:6" ht="12.75" customHeight="1" x14ac:dyDescent="0.2">
      <c r="A185" s="133" t="s">
        <v>186</v>
      </c>
      <c r="B185" s="78">
        <v>23</v>
      </c>
      <c r="C185" s="79">
        <v>2158.82582112</v>
      </c>
      <c r="D185" s="79">
        <v>2160.0784821299999</v>
      </c>
      <c r="E185" s="79">
        <v>108.00392411</v>
      </c>
      <c r="F185" s="79">
        <v>108.00392411</v>
      </c>
    </row>
    <row r="186" spans="1:6" ht="12.75" customHeight="1" x14ac:dyDescent="0.2">
      <c r="A186" s="133" t="s">
        <v>186</v>
      </c>
      <c r="B186" s="78">
        <v>24</v>
      </c>
      <c r="C186" s="79">
        <v>2056.4253629899999</v>
      </c>
      <c r="D186" s="79">
        <v>2047.1945937600001</v>
      </c>
      <c r="E186" s="79">
        <v>102.35972968999999</v>
      </c>
      <c r="F186" s="79">
        <v>102.35972968999999</v>
      </c>
    </row>
    <row r="187" spans="1:6" ht="12.75" customHeight="1" x14ac:dyDescent="0.2">
      <c r="A187" s="133" t="s">
        <v>187</v>
      </c>
      <c r="B187" s="78">
        <v>1</v>
      </c>
      <c r="C187" s="79">
        <v>1989.6898077799999</v>
      </c>
      <c r="D187" s="79">
        <v>1966.9745057600001</v>
      </c>
      <c r="E187" s="79">
        <v>98.348725290000004</v>
      </c>
      <c r="F187" s="79">
        <v>98.348725290000004</v>
      </c>
    </row>
    <row r="188" spans="1:6" ht="12.75" customHeight="1" x14ac:dyDescent="0.2">
      <c r="A188" s="133" t="s">
        <v>187</v>
      </c>
      <c r="B188" s="78">
        <v>2</v>
      </c>
      <c r="C188" s="79">
        <v>1963.98608324</v>
      </c>
      <c r="D188" s="79">
        <v>1961.2309758900001</v>
      </c>
      <c r="E188" s="79">
        <v>98.061548790000003</v>
      </c>
      <c r="F188" s="79">
        <v>98.061548790000003</v>
      </c>
    </row>
    <row r="189" spans="1:6" ht="12.75" customHeight="1" x14ac:dyDescent="0.2">
      <c r="A189" s="133" t="s">
        <v>187</v>
      </c>
      <c r="B189" s="78">
        <v>3</v>
      </c>
      <c r="C189" s="79">
        <v>1962.3435840300001</v>
      </c>
      <c r="D189" s="79">
        <v>1965.37244033</v>
      </c>
      <c r="E189" s="79">
        <v>98.268622019999995</v>
      </c>
      <c r="F189" s="79">
        <v>98.268622019999995</v>
      </c>
    </row>
    <row r="190" spans="1:6" ht="12.75" customHeight="1" x14ac:dyDescent="0.2">
      <c r="A190" s="133" t="s">
        <v>187</v>
      </c>
      <c r="B190" s="78">
        <v>4</v>
      </c>
      <c r="C190" s="79">
        <v>2021.27647151</v>
      </c>
      <c r="D190" s="79">
        <v>2034.11229241</v>
      </c>
      <c r="E190" s="79">
        <v>101.70561462000001</v>
      </c>
      <c r="F190" s="79">
        <v>101.70561462000001</v>
      </c>
    </row>
    <row r="191" spans="1:6" ht="12.75" customHeight="1" x14ac:dyDescent="0.2">
      <c r="A191" s="133" t="s">
        <v>187</v>
      </c>
      <c r="B191" s="78">
        <v>5</v>
      </c>
      <c r="C191" s="79">
        <v>2082.6374776600001</v>
      </c>
      <c r="D191" s="79">
        <v>2090.30038792</v>
      </c>
      <c r="E191" s="79">
        <v>104.5150194</v>
      </c>
      <c r="F191" s="79">
        <v>104.5150194</v>
      </c>
    </row>
    <row r="192" spans="1:6" ht="12.75" customHeight="1" x14ac:dyDescent="0.2">
      <c r="A192" s="133" t="s">
        <v>187</v>
      </c>
      <c r="B192" s="78">
        <v>6</v>
      </c>
      <c r="C192" s="79">
        <v>2148.7600515600002</v>
      </c>
      <c r="D192" s="79">
        <v>2184.3594622800001</v>
      </c>
      <c r="E192" s="79">
        <v>109.21797311</v>
      </c>
      <c r="F192" s="79">
        <v>109.21797311</v>
      </c>
    </row>
    <row r="193" spans="1:6" ht="12.75" customHeight="1" x14ac:dyDescent="0.2">
      <c r="A193" s="133" t="s">
        <v>187</v>
      </c>
      <c r="B193" s="78">
        <v>7</v>
      </c>
      <c r="C193" s="79">
        <v>2138.73193494</v>
      </c>
      <c r="D193" s="79">
        <v>2138.1573626499999</v>
      </c>
      <c r="E193" s="79">
        <v>106.90786813</v>
      </c>
      <c r="F193" s="79">
        <v>106.90786813</v>
      </c>
    </row>
    <row r="194" spans="1:6" ht="12.75" customHeight="1" x14ac:dyDescent="0.2">
      <c r="A194" s="133" t="s">
        <v>187</v>
      </c>
      <c r="B194" s="78">
        <v>8</v>
      </c>
      <c r="C194" s="79">
        <v>2154.34553667</v>
      </c>
      <c r="D194" s="79">
        <v>2151.8416990000001</v>
      </c>
      <c r="E194" s="79">
        <v>107.59208495</v>
      </c>
      <c r="F194" s="79">
        <v>107.59208495</v>
      </c>
    </row>
    <row r="195" spans="1:6" ht="12.75" customHeight="1" x14ac:dyDescent="0.2">
      <c r="A195" s="133" t="s">
        <v>187</v>
      </c>
      <c r="B195" s="78">
        <v>9</v>
      </c>
      <c r="C195" s="79">
        <v>2288.2543246700002</v>
      </c>
      <c r="D195" s="79">
        <v>2282.75507892</v>
      </c>
      <c r="E195" s="79">
        <v>114.13775395</v>
      </c>
      <c r="F195" s="79">
        <v>114.13775395</v>
      </c>
    </row>
    <row r="196" spans="1:6" ht="12.75" customHeight="1" x14ac:dyDescent="0.2">
      <c r="A196" s="133" t="s">
        <v>187</v>
      </c>
      <c r="B196" s="78">
        <v>10</v>
      </c>
      <c r="C196" s="79">
        <v>2353.3602664800001</v>
      </c>
      <c r="D196" s="79">
        <v>2353.1853760099998</v>
      </c>
      <c r="E196" s="79">
        <v>117.65926880000001</v>
      </c>
      <c r="F196" s="79">
        <v>117.65926880000001</v>
      </c>
    </row>
    <row r="197" spans="1:6" ht="12.75" customHeight="1" x14ac:dyDescent="0.2">
      <c r="A197" s="133" t="s">
        <v>187</v>
      </c>
      <c r="B197" s="78">
        <v>11</v>
      </c>
      <c r="C197" s="79">
        <v>2398.2224484899998</v>
      </c>
      <c r="D197" s="79">
        <v>2400.3020859899998</v>
      </c>
      <c r="E197" s="79">
        <v>120.0151043</v>
      </c>
      <c r="F197" s="79">
        <v>120.0151043</v>
      </c>
    </row>
    <row r="198" spans="1:6" ht="12.75" customHeight="1" x14ac:dyDescent="0.2">
      <c r="A198" s="133" t="s">
        <v>187</v>
      </c>
      <c r="B198" s="78">
        <v>12</v>
      </c>
      <c r="C198" s="79">
        <v>2401.5870838199999</v>
      </c>
      <c r="D198" s="79">
        <v>2404.36739683</v>
      </c>
      <c r="E198" s="79">
        <v>120.21836983999999</v>
      </c>
      <c r="F198" s="79">
        <v>120.21836983999999</v>
      </c>
    </row>
    <row r="199" spans="1:6" ht="12.75" customHeight="1" x14ac:dyDescent="0.2">
      <c r="A199" s="133" t="s">
        <v>187</v>
      </c>
      <c r="B199" s="78">
        <v>13</v>
      </c>
      <c r="C199" s="79">
        <v>2365.6346259100001</v>
      </c>
      <c r="D199" s="79">
        <v>2357.92721557</v>
      </c>
      <c r="E199" s="79">
        <v>117.89636077999999</v>
      </c>
      <c r="F199" s="79">
        <v>117.89636077999999</v>
      </c>
    </row>
    <row r="200" spans="1:6" ht="12.75" customHeight="1" x14ac:dyDescent="0.2">
      <c r="A200" s="133" t="s">
        <v>187</v>
      </c>
      <c r="B200" s="78">
        <v>14</v>
      </c>
      <c r="C200" s="79">
        <v>2376.3785105299999</v>
      </c>
      <c r="D200" s="79">
        <v>2376.0999179999999</v>
      </c>
      <c r="E200" s="79">
        <v>118.80499589999999</v>
      </c>
      <c r="F200" s="79">
        <v>118.80499589999999</v>
      </c>
    </row>
    <row r="201" spans="1:6" ht="12.75" customHeight="1" x14ac:dyDescent="0.2">
      <c r="A201" s="133" t="s">
        <v>187</v>
      </c>
      <c r="B201" s="78">
        <v>15</v>
      </c>
      <c r="C201" s="79">
        <v>2361.3033671899998</v>
      </c>
      <c r="D201" s="79">
        <v>2368.6236344099998</v>
      </c>
      <c r="E201" s="79">
        <v>118.43118172</v>
      </c>
      <c r="F201" s="79">
        <v>118.43118172</v>
      </c>
    </row>
    <row r="202" spans="1:6" ht="12.75" customHeight="1" x14ac:dyDescent="0.2">
      <c r="A202" s="133" t="s">
        <v>187</v>
      </c>
      <c r="B202" s="78">
        <v>16</v>
      </c>
      <c r="C202" s="79">
        <v>2398.4037478199998</v>
      </c>
      <c r="D202" s="79">
        <v>2398.9923535799999</v>
      </c>
      <c r="E202" s="79">
        <v>119.94961768</v>
      </c>
      <c r="F202" s="79">
        <v>119.94961768</v>
      </c>
    </row>
    <row r="203" spans="1:6" ht="12.75" customHeight="1" x14ac:dyDescent="0.2">
      <c r="A203" s="133" t="s">
        <v>187</v>
      </c>
      <c r="B203" s="78">
        <v>17</v>
      </c>
      <c r="C203" s="79">
        <v>2398.1725520800001</v>
      </c>
      <c r="D203" s="79">
        <v>2400.40329045</v>
      </c>
      <c r="E203" s="79">
        <v>120.02016451999999</v>
      </c>
      <c r="F203" s="79">
        <v>120.02016451999999</v>
      </c>
    </row>
    <row r="204" spans="1:6" ht="12.75" customHeight="1" x14ac:dyDescent="0.2">
      <c r="A204" s="133" t="s">
        <v>187</v>
      </c>
      <c r="B204" s="78">
        <v>18</v>
      </c>
      <c r="C204" s="79">
        <v>2326.6019626100001</v>
      </c>
      <c r="D204" s="79">
        <v>2324.6480570499998</v>
      </c>
      <c r="E204" s="79">
        <v>116.23240285</v>
      </c>
      <c r="F204" s="79">
        <v>116.23240285</v>
      </c>
    </row>
    <row r="205" spans="1:6" ht="12.75" customHeight="1" x14ac:dyDescent="0.2">
      <c r="A205" s="133" t="s">
        <v>187</v>
      </c>
      <c r="B205" s="78">
        <v>19</v>
      </c>
      <c r="C205" s="79">
        <v>2285.8568114599998</v>
      </c>
      <c r="D205" s="79">
        <v>2292.2821633399999</v>
      </c>
      <c r="E205" s="79">
        <v>114.61410816999999</v>
      </c>
      <c r="F205" s="79">
        <v>114.61410816999999</v>
      </c>
    </row>
    <row r="206" spans="1:6" ht="12.75" customHeight="1" x14ac:dyDescent="0.2">
      <c r="A206" s="133" t="s">
        <v>187</v>
      </c>
      <c r="B206" s="78">
        <v>20</v>
      </c>
      <c r="C206" s="79">
        <v>2293.9321597200001</v>
      </c>
      <c r="D206" s="79">
        <v>2293.2922213900001</v>
      </c>
      <c r="E206" s="79">
        <v>114.66461107000001</v>
      </c>
      <c r="F206" s="79">
        <v>114.66461107000001</v>
      </c>
    </row>
    <row r="207" spans="1:6" ht="12.75" customHeight="1" x14ac:dyDescent="0.2">
      <c r="A207" s="133" t="s">
        <v>187</v>
      </c>
      <c r="B207" s="78">
        <v>21</v>
      </c>
      <c r="C207" s="79">
        <v>2302.2232585800002</v>
      </c>
      <c r="D207" s="79">
        <v>2298.1626724600001</v>
      </c>
      <c r="E207" s="79">
        <v>114.90813362</v>
      </c>
      <c r="F207" s="79">
        <v>114.90813362</v>
      </c>
    </row>
    <row r="208" spans="1:6" ht="12.75" customHeight="1" x14ac:dyDescent="0.2">
      <c r="A208" s="133" t="s">
        <v>187</v>
      </c>
      <c r="B208" s="78">
        <v>22</v>
      </c>
      <c r="C208" s="79">
        <v>2222.4073865199998</v>
      </c>
      <c r="D208" s="79">
        <v>2219.9368601800002</v>
      </c>
      <c r="E208" s="79">
        <v>110.99684301000001</v>
      </c>
      <c r="F208" s="79">
        <v>110.99684301000001</v>
      </c>
    </row>
    <row r="209" spans="1:6" ht="12.75" customHeight="1" x14ac:dyDescent="0.2">
      <c r="A209" s="133" t="s">
        <v>187</v>
      </c>
      <c r="B209" s="78">
        <v>23</v>
      </c>
      <c r="C209" s="79">
        <v>2157.1321308000001</v>
      </c>
      <c r="D209" s="79">
        <v>2149.7953966700002</v>
      </c>
      <c r="E209" s="79">
        <v>107.48976983</v>
      </c>
      <c r="F209" s="79">
        <v>107.48976983</v>
      </c>
    </row>
    <row r="210" spans="1:6" ht="12.75" customHeight="1" x14ac:dyDescent="0.2">
      <c r="A210" s="133" t="s">
        <v>187</v>
      </c>
      <c r="B210" s="78">
        <v>24</v>
      </c>
      <c r="C210" s="79">
        <v>2047.77020143</v>
      </c>
      <c r="D210" s="79">
        <v>2036.6223124799999</v>
      </c>
      <c r="E210" s="79">
        <v>101.83111562000001</v>
      </c>
      <c r="F210" s="79">
        <v>101.83111562000001</v>
      </c>
    </row>
    <row r="211" spans="1:6" ht="12.75" customHeight="1" x14ac:dyDescent="0.2">
      <c r="A211" s="133" t="s">
        <v>188</v>
      </c>
      <c r="B211" s="78">
        <v>1</v>
      </c>
      <c r="C211" s="79">
        <v>2044.5680824999999</v>
      </c>
      <c r="D211" s="79">
        <v>2025.4520024999999</v>
      </c>
      <c r="E211" s="79">
        <v>101.27260013</v>
      </c>
      <c r="F211" s="79">
        <v>101.27260013</v>
      </c>
    </row>
    <row r="212" spans="1:6" ht="12.75" customHeight="1" x14ac:dyDescent="0.2">
      <c r="A212" s="133" t="s">
        <v>188</v>
      </c>
      <c r="B212" s="78">
        <v>2</v>
      </c>
      <c r="C212" s="79">
        <v>2001.42379039</v>
      </c>
      <c r="D212" s="79">
        <v>2016.6560395399999</v>
      </c>
      <c r="E212" s="79">
        <v>100.83280198</v>
      </c>
      <c r="F212" s="79">
        <v>100.83280198</v>
      </c>
    </row>
    <row r="213" spans="1:6" ht="12.75" customHeight="1" x14ac:dyDescent="0.2">
      <c r="A213" s="133" t="s">
        <v>188</v>
      </c>
      <c r="B213" s="78">
        <v>3</v>
      </c>
      <c r="C213" s="79">
        <v>2038.1158274899999</v>
      </c>
      <c r="D213" s="79">
        <v>2064.26009471</v>
      </c>
      <c r="E213" s="79">
        <v>103.21300474</v>
      </c>
      <c r="F213" s="79">
        <v>103.21300474</v>
      </c>
    </row>
    <row r="214" spans="1:6" ht="12.75" customHeight="1" x14ac:dyDescent="0.2">
      <c r="A214" s="133" t="s">
        <v>188</v>
      </c>
      <c r="B214" s="78">
        <v>4</v>
      </c>
      <c r="C214" s="79">
        <v>2082.6568534799999</v>
      </c>
      <c r="D214" s="79">
        <v>2158.6587972500001</v>
      </c>
      <c r="E214" s="79">
        <v>107.93293986</v>
      </c>
      <c r="F214" s="79">
        <v>107.93293986</v>
      </c>
    </row>
    <row r="215" spans="1:6" ht="12.75" customHeight="1" x14ac:dyDescent="0.2">
      <c r="A215" s="133" t="s">
        <v>188</v>
      </c>
      <c r="B215" s="78">
        <v>5</v>
      </c>
      <c r="C215" s="79">
        <v>2111.5619514700002</v>
      </c>
      <c r="D215" s="79">
        <v>2179.7437696500001</v>
      </c>
      <c r="E215" s="79">
        <v>108.98718848</v>
      </c>
      <c r="F215" s="79">
        <v>108.98718848</v>
      </c>
    </row>
    <row r="216" spans="1:6" ht="12.75" customHeight="1" x14ac:dyDescent="0.2">
      <c r="A216" s="133" t="s">
        <v>188</v>
      </c>
      <c r="B216" s="78">
        <v>6</v>
      </c>
      <c r="C216" s="79">
        <v>2206.5952688000002</v>
      </c>
      <c r="D216" s="79">
        <v>2270.4464824900001</v>
      </c>
      <c r="E216" s="79">
        <v>113.52232411999999</v>
      </c>
      <c r="F216" s="79">
        <v>113.52232411999999</v>
      </c>
    </row>
    <row r="217" spans="1:6" ht="12.75" customHeight="1" x14ac:dyDescent="0.2">
      <c r="A217" s="133" t="s">
        <v>188</v>
      </c>
      <c r="B217" s="78">
        <v>7</v>
      </c>
      <c r="C217" s="79">
        <v>2154.49409461</v>
      </c>
      <c r="D217" s="79">
        <v>2173.7489660800002</v>
      </c>
      <c r="E217" s="79">
        <v>108.6874483</v>
      </c>
      <c r="F217" s="79">
        <v>108.6874483</v>
      </c>
    </row>
    <row r="218" spans="1:6" ht="12.75" customHeight="1" x14ac:dyDescent="0.2">
      <c r="A218" s="133" t="s">
        <v>188</v>
      </c>
      <c r="B218" s="78">
        <v>8</v>
      </c>
      <c r="C218" s="79">
        <v>2128.2515396200001</v>
      </c>
      <c r="D218" s="79">
        <v>2131.8759952800001</v>
      </c>
      <c r="E218" s="79">
        <v>106.59379976</v>
      </c>
      <c r="F218" s="79">
        <v>106.59379976</v>
      </c>
    </row>
    <row r="219" spans="1:6" ht="12.75" customHeight="1" x14ac:dyDescent="0.2">
      <c r="A219" s="133" t="s">
        <v>188</v>
      </c>
      <c r="B219" s="78">
        <v>9</v>
      </c>
      <c r="C219" s="79">
        <v>2300.2076563700002</v>
      </c>
      <c r="D219" s="79">
        <v>2296.38131944</v>
      </c>
      <c r="E219" s="79">
        <v>114.81906597</v>
      </c>
      <c r="F219" s="79">
        <v>114.81906597</v>
      </c>
    </row>
    <row r="220" spans="1:6" ht="12.75" customHeight="1" x14ac:dyDescent="0.2">
      <c r="A220" s="133" t="s">
        <v>188</v>
      </c>
      <c r="B220" s="78">
        <v>10</v>
      </c>
      <c r="C220" s="79">
        <v>2397.85465987</v>
      </c>
      <c r="D220" s="79">
        <v>2393.6223130899998</v>
      </c>
      <c r="E220" s="79">
        <v>119.68111565</v>
      </c>
      <c r="F220" s="79">
        <v>119.68111565</v>
      </c>
    </row>
    <row r="221" spans="1:6" ht="12.75" customHeight="1" x14ac:dyDescent="0.2">
      <c r="A221" s="133" t="s">
        <v>188</v>
      </c>
      <c r="B221" s="78">
        <v>11</v>
      </c>
      <c r="C221" s="79">
        <v>2408.78108294</v>
      </c>
      <c r="D221" s="79">
        <v>2408.6948453999998</v>
      </c>
      <c r="E221" s="79">
        <v>120.43474227</v>
      </c>
      <c r="F221" s="79">
        <v>120.43474227</v>
      </c>
    </row>
    <row r="222" spans="1:6" ht="12.75" customHeight="1" x14ac:dyDescent="0.2">
      <c r="A222" s="133" t="s">
        <v>188</v>
      </c>
      <c r="B222" s="78">
        <v>12</v>
      </c>
      <c r="C222" s="79">
        <v>2422.8546948600001</v>
      </c>
      <c r="D222" s="79">
        <v>2418.9023166400002</v>
      </c>
      <c r="E222" s="79">
        <v>120.94511583000001</v>
      </c>
      <c r="F222" s="79">
        <v>120.94511583000001</v>
      </c>
    </row>
    <row r="223" spans="1:6" ht="12.75" customHeight="1" x14ac:dyDescent="0.2">
      <c r="A223" s="133" t="s">
        <v>188</v>
      </c>
      <c r="B223" s="78">
        <v>13</v>
      </c>
      <c r="C223" s="79">
        <v>2416.1162498899998</v>
      </c>
      <c r="D223" s="79">
        <v>2411.0834667399999</v>
      </c>
      <c r="E223" s="79">
        <v>120.55417334000001</v>
      </c>
      <c r="F223" s="79">
        <v>120.55417334000001</v>
      </c>
    </row>
    <row r="224" spans="1:6" ht="12.75" customHeight="1" x14ac:dyDescent="0.2">
      <c r="A224" s="133" t="s">
        <v>188</v>
      </c>
      <c r="B224" s="78">
        <v>14</v>
      </c>
      <c r="C224" s="79">
        <v>2436.0721360900002</v>
      </c>
      <c r="D224" s="79">
        <v>2429.20565347</v>
      </c>
      <c r="E224" s="79">
        <v>121.46028267</v>
      </c>
      <c r="F224" s="79">
        <v>121.46028267</v>
      </c>
    </row>
    <row r="225" spans="1:6" ht="12.75" customHeight="1" x14ac:dyDescent="0.2">
      <c r="A225" s="133" t="s">
        <v>188</v>
      </c>
      <c r="B225" s="78">
        <v>15</v>
      </c>
      <c r="C225" s="79">
        <v>2424.3352068200002</v>
      </c>
      <c r="D225" s="79">
        <v>2416.5738664</v>
      </c>
      <c r="E225" s="79">
        <v>120.82869332</v>
      </c>
      <c r="F225" s="79">
        <v>120.82869332</v>
      </c>
    </row>
    <row r="226" spans="1:6" ht="12.75" customHeight="1" x14ac:dyDescent="0.2">
      <c r="A226" s="133" t="s">
        <v>188</v>
      </c>
      <c r="B226" s="78">
        <v>16</v>
      </c>
      <c r="C226" s="79">
        <v>2417.23537893</v>
      </c>
      <c r="D226" s="79">
        <v>2414.44314059</v>
      </c>
      <c r="E226" s="79">
        <v>120.72215703000001</v>
      </c>
      <c r="F226" s="79">
        <v>120.72215703000001</v>
      </c>
    </row>
    <row r="227" spans="1:6" ht="12.75" customHeight="1" x14ac:dyDescent="0.2">
      <c r="A227" s="133" t="s">
        <v>188</v>
      </c>
      <c r="B227" s="78">
        <v>17</v>
      </c>
      <c r="C227" s="79">
        <v>2408.9546844500001</v>
      </c>
      <c r="D227" s="79">
        <v>2403.7011983900002</v>
      </c>
      <c r="E227" s="79">
        <v>120.18505992</v>
      </c>
      <c r="F227" s="79">
        <v>120.18505992</v>
      </c>
    </row>
    <row r="228" spans="1:6" ht="12.75" customHeight="1" x14ac:dyDescent="0.2">
      <c r="A228" s="133" t="s">
        <v>188</v>
      </c>
      <c r="B228" s="78">
        <v>18</v>
      </c>
      <c r="C228" s="79">
        <v>2389.3458073900001</v>
      </c>
      <c r="D228" s="79">
        <v>2383.46677688</v>
      </c>
      <c r="E228" s="79">
        <v>119.17333884</v>
      </c>
      <c r="F228" s="79">
        <v>119.17333884</v>
      </c>
    </row>
    <row r="229" spans="1:6" ht="12.75" customHeight="1" x14ac:dyDescent="0.2">
      <c r="A229" s="133" t="s">
        <v>188</v>
      </c>
      <c r="B229" s="78">
        <v>19</v>
      </c>
      <c r="C229" s="79">
        <v>2382.8539945799998</v>
      </c>
      <c r="D229" s="79">
        <v>2377.6286197099998</v>
      </c>
      <c r="E229" s="79">
        <v>118.88143099</v>
      </c>
      <c r="F229" s="79">
        <v>118.88143099</v>
      </c>
    </row>
    <row r="230" spans="1:6" ht="12.75" customHeight="1" x14ac:dyDescent="0.2">
      <c r="A230" s="133" t="s">
        <v>188</v>
      </c>
      <c r="B230" s="78">
        <v>20</v>
      </c>
      <c r="C230" s="79">
        <v>2327.4036414100001</v>
      </c>
      <c r="D230" s="79">
        <v>2323.5183638600001</v>
      </c>
      <c r="E230" s="79">
        <v>116.17591819</v>
      </c>
      <c r="F230" s="79">
        <v>116.17591819</v>
      </c>
    </row>
    <row r="231" spans="1:6" ht="12.75" customHeight="1" x14ac:dyDescent="0.2">
      <c r="A231" s="133" t="s">
        <v>188</v>
      </c>
      <c r="B231" s="78">
        <v>21</v>
      </c>
      <c r="C231" s="79">
        <v>2313.7194660599998</v>
      </c>
      <c r="D231" s="79">
        <v>2302.4428703200001</v>
      </c>
      <c r="E231" s="79">
        <v>115.12214351999999</v>
      </c>
      <c r="F231" s="79">
        <v>115.12214351999999</v>
      </c>
    </row>
    <row r="232" spans="1:6" ht="12.75" customHeight="1" x14ac:dyDescent="0.2">
      <c r="A232" s="133" t="s">
        <v>188</v>
      </c>
      <c r="B232" s="78">
        <v>22</v>
      </c>
      <c r="C232" s="79">
        <v>2275.2195948399999</v>
      </c>
      <c r="D232" s="79">
        <v>2271.7066464200002</v>
      </c>
      <c r="E232" s="79">
        <v>113.58533232000001</v>
      </c>
      <c r="F232" s="79">
        <v>113.58533232000001</v>
      </c>
    </row>
    <row r="233" spans="1:6" ht="12.75" customHeight="1" x14ac:dyDescent="0.2">
      <c r="A233" s="133" t="s">
        <v>188</v>
      </c>
      <c r="B233" s="78">
        <v>23</v>
      </c>
      <c r="C233" s="79">
        <v>2105.3717049400002</v>
      </c>
      <c r="D233" s="79">
        <v>2101.59392716</v>
      </c>
      <c r="E233" s="79">
        <v>105.07969636</v>
      </c>
      <c r="F233" s="79">
        <v>105.07969636</v>
      </c>
    </row>
    <row r="234" spans="1:6" ht="12.75" customHeight="1" x14ac:dyDescent="0.2">
      <c r="A234" s="133" t="s">
        <v>188</v>
      </c>
      <c r="B234" s="78">
        <v>24</v>
      </c>
      <c r="C234" s="79">
        <v>2011.7274596</v>
      </c>
      <c r="D234" s="79">
        <v>2006.7231498900001</v>
      </c>
      <c r="E234" s="79">
        <v>100.33615749000001</v>
      </c>
      <c r="F234" s="79">
        <v>100.33615749000001</v>
      </c>
    </row>
    <row r="235" spans="1:6" ht="12.75" customHeight="1" x14ac:dyDescent="0.2">
      <c r="A235" s="133" t="s">
        <v>189</v>
      </c>
      <c r="B235" s="78">
        <v>1</v>
      </c>
      <c r="C235" s="79">
        <v>2029.0060512800001</v>
      </c>
      <c r="D235" s="79">
        <v>2017.12989322</v>
      </c>
      <c r="E235" s="79">
        <v>100.85649466</v>
      </c>
      <c r="F235" s="79">
        <v>100.85649466</v>
      </c>
    </row>
    <row r="236" spans="1:6" ht="12.75" customHeight="1" x14ac:dyDescent="0.2">
      <c r="A236" s="133" t="s">
        <v>189</v>
      </c>
      <c r="B236" s="78">
        <v>2</v>
      </c>
      <c r="C236" s="79">
        <v>2072.0369506500001</v>
      </c>
      <c r="D236" s="79">
        <v>2060.7253552100001</v>
      </c>
      <c r="E236" s="79">
        <v>103.03626776</v>
      </c>
      <c r="F236" s="79">
        <v>103.03626776</v>
      </c>
    </row>
    <row r="237" spans="1:6" ht="12.75" customHeight="1" x14ac:dyDescent="0.2">
      <c r="A237" s="133" t="s">
        <v>189</v>
      </c>
      <c r="B237" s="78">
        <v>3</v>
      </c>
      <c r="C237" s="79">
        <v>1992.7558266200001</v>
      </c>
      <c r="D237" s="79">
        <v>2031.73887747</v>
      </c>
      <c r="E237" s="79">
        <v>101.58694387</v>
      </c>
      <c r="F237" s="79">
        <v>101.58694387</v>
      </c>
    </row>
    <row r="238" spans="1:6" ht="12.75" customHeight="1" x14ac:dyDescent="0.2">
      <c r="A238" s="133" t="s">
        <v>189</v>
      </c>
      <c r="B238" s="78">
        <v>4</v>
      </c>
      <c r="C238" s="79">
        <v>2117.2337900699999</v>
      </c>
      <c r="D238" s="79">
        <v>2157.2994831699998</v>
      </c>
      <c r="E238" s="79">
        <v>107.86497416</v>
      </c>
      <c r="F238" s="79">
        <v>107.86497416</v>
      </c>
    </row>
    <row r="239" spans="1:6" ht="12.75" customHeight="1" x14ac:dyDescent="0.2">
      <c r="A239" s="133" t="s">
        <v>189</v>
      </c>
      <c r="B239" s="78">
        <v>5</v>
      </c>
      <c r="C239" s="79">
        <v>2134.3058754600002</v>
      </c>
      <c r="D239" s="79">
        <v>2171.5165503399999</v>
      </c>
      <c r="E239" s="79">
        <v>108.57582752</v>
      </c>
      <c r="F239" s="79">
        <v>108.57582752</v>
      </c>
    </row>
    <row r="240" spans="1:6" ht="12.75" customHeight="1" x14ac:dyDescent="0.2">
      <c r="A240" s="133" t="s">
        <v>189</v>
      </c>
      <c r="B240" s="78">
        <v>6</v>
      </c>
      <c r="C240" s="79">
        <v>2220.9209417500001</v>
      </c>
      <c r="D240" s="79">
        <v>2295.1990070699999</v>
      </c>
      <c r="E240" s="79">
        <v>114.75995035</v>
      </c>
      <c r="F240" s="79">
        <v>114.75995035</v>
      </c>
    </row>
    <row r="241" spans="1:6" ht="12.75" customHeight="1" x14ac:dyDescent="0.2">
      <c r="A241" s="133" t="s">
        <v>189</v>
      </c>
      <c r="B241" s="78">
        <v>7</v>
      </c>
      <c r="C241" s="79">
        <v>2176.2166360599999</v>
      </c>
      <c r="D241" s="79">
        <v>2196.6986629200001</v>
      </c>
      <c r="E241" s="79">
        <v>109.83493315</v>
      </c>
      <c r="F241" s="79">
        <v>109.83493315</v>
      </c>
    </row>
    <row r="242" spans="1:6" ht="12.75" customHeight="1" x14ac:dyDescent="0.2">
      <c r="A242" s="133" t="s">
        <v>189</v>
      </c>
      <c r="B242" s="78">
        <v>8</v>
      </c>
      <c r="C242" s="79">
        <v>2150.2122761599999</v>
      </c>
      <c r="D242" s="79">
        <v>2153.8693326600001</v>
      </c>
      <c r="E242" s="79">
        <v>107.69346663</v>
      </c>
      <c r="F242" s="79">
        <v>107.69346663</v>
      </c>
    </row>
    <row r="243" spans="1:6" ht="12.75" customHeight="1" x14ac:dyDescent="0.2">
      <c r="A243" s="133" t="s">
        <v>189</v>
      </c>
      <c r="B243" s="78">
        <v>9</v>
      </c>
      <c r="C243" s="79">
        <v>2310.4297489099999</v>
      </c>
      <c r="D243" s="79">
        <v>2303.6131744700001</v>
      </c>
      <c r="E243" s="79">
        <v>115.18065872</v>
      </c>
      <c r="F243" s="79">
        <v>115.18065872</v>
      </c>
    </row>
    <row r="244" spans="1:6" ht="12.75" customHeight="1" x14ac:dyDescent="0.2">
      <c r="A244" s="133" t="s">
        <v>189</v>
      </c>
      <c r="B244" s="78">
        <v>10</v>
      </c>
      <c r="C244" s="79">
        <v>2399.8299127400001</v>
      </c>
      <c r="D244" s="79">
        <v>2392.8846469599998</v>
      </c>
      <c r="E244" s="79">
        <v>119.64423235</v>
      </c>
      <c r="F244" s="79">
        <v>119.64423235</v>
      </c>
    </row>
    <row r="245" spans="1:6" ht="12.75" customHeight="1" x14ac:dyDescent="0.2">
      <c r="A245" s="133" t="s">
        <v>189</v>
      </c>
      <c r="B245" s="78">
        <v>11</v>
      </c>
      <c r="C245" s="79">
        <v>2407.0118729800001</v>
      </c>
      <c r="D245" s="79">
        <v>2405.4952139100001</v>
      </c>
      <c r="E245" s="79">
        <v>120.2747607</v>
      </c>
      <c r="F245" s="79">
        <v>120.2747607</v>
      </c>
    </row>
    <row r="246" spans="1:6" ht="12.75" customHeight="1" x14ac:dyDescent="0.2">
      <c r="A246" s="133" t="s">
        <v>189</v>
      </c>
      <c r="B246" s="78">
        <v>12</v>
      </c>
      <c r="C246" s="79">
        <v>2417.7617262899998</v>
      </c>
      <c r="D246" s="79">
        <v>2419.6768307500001</v>
      </c>
      <c r="E246" s="79">
        <v>120.98384154</v>
      </c>
      <c r="F246" s="79">
        <v>120.98384154</v>
      </c>
    </row>
    <row r="247" spans="1:6" ht="12.75" customHeight="1" x14ac:dyDescent="0.2">
      <c r="A247" s="133" t="s">
        <v>189</v>
      </c>
      <c r="B247" s="78">
        <v>13</v>
      </c>
      <c r="C247" s="79">
        <v>2418.9547539700002</v>
      </c>
      <c r="D247" s="79">
        <v>2417.09879142</v>
      </c>
      <c r="E247" s="79">
        <v>120.85493957</v>
      </c>
      <c r="F247" s="79">
        <v>120.85493957</v>
      </c>
    </row>
    <row r="248" spans="1:6" ht="12.75" customHeight="1" x14ac:dyDescent="0.2">
      <c r="A248" s="133" t="s">
        <v>189</v>
      </c>
      <c r="B248" s="78">
        <v>14</v>
      </c>
      <c r="C248" s="79">
        <v>2420.1390962800001</v>
      </c>
      <c r="D248" s="79">
        <v>2418.50049618</v>
      </c>
      <c r="E248" s="79">
        <v>120.92502481</v>
      </c>
      <c r="F248" s="79">
        <v>120.92502481</v>
      </c>
    </row>
    <row r="249" spans="1:6" ht="12.75" customHeight="1" x14ac:dyDescent="0.2">
      <c r="A249" s="133" t="s">
        <v>189</v>
      </c>
      <c r="B249" s="78">
        <v>15</v>
      </c>
      <c r="C249" s="79">
        <v>2423.8381877699999</v>
      </c>
      <c r="D249" s="79">
        <v>2417.9542922400001</v>
      </c>
      <c r="E249" s="79">
        <v>120.89771460999999</v>
      </c>
      <c r="F249" s="79">
        <v>120.89771460999999</v>
      </c>
    </row>
    <row r="250" spans="1:6" ht="12.75" customHeight="1" x14ac:dyDescent="0.2">
      <c r="A250" s="133" t="s">
        <v>189</v>
      </c>
      <c r="B250" s="78">
        <v>16</v>
      </c>
      <c r="C250" s="79">
        <v>2429.15951464</v>
      </c>
      <c r="D250" s="79">
        <v>2427.4382348899999</v>
      </c>
      <c r="E250" s="79">
        <v>121.37191174</v>
      </c>
      <c r="F250" s="79">
        <v>121.37191174</v>
      </c>
    </row>
    <row r="251" spans="1:6" ht="12.75" customHeight="1" x14ac:dyDescent="0.2">
      <c r="A251" s="133" t="s">
        <v>189</v>
      </c>
      <c r="B251" s="78">
        <v>17</v>
      </c>
      <c r="C251" s="79">
        <v>2431.1730338100001</v>
      </c>
      <c r="D251" s="79">
        <v>2428.3251873300001</v>
      </c>
      <c r="E251" s="79">
        <v>121.41625937000001</v>
      </c>
      <c r="F251" s="79">
        <v>121.41625937000001</v>
      </c>
    </row>
    <row r="252" spans="1:6" ht="12.75" customHeight="1" x14ac:dyDescent="0.2">
      <c r="A252" s="133" t="s">
        <v>189</v>
      </c>
      <c r="B252" s="78">
        <v>18</v>
      </c>
      <c r="C252" s="79">
        <v>2440.59231181</v>
      </c>
      <c r="D252" s="79">
        <v>2438.5903079899999</v>
      </c>
      <c r="E252" s="79">
        <v>121.9295154</v>
      </c>
      <c r="F252" s="79">
        <v>121.9295154</v>
      </c>
    </row>
    <row r="253" spans="1:6" ht="12.75" customHeight="1" x14ac:dyDescent="0.2">
      <c r="A253" s="133" t="s">
        <v>189</v>
      </c>
      <c r="B253" s="78">
        <v>19</v>
      </c>
      <c r="C253" s="79">
        <v>2416.43699745</v>
      </c>
      <c r="D253" s="79">
        <v>2417.7326587799998</v>
      </c>
      <c r="E253" s="79">
        <v>120.88663294</v>
      </c>
      <c r="F253" s="79">
        <v>120.88663294</v>
      </c>
    </row>
    <row r="254" spans="1:6" ht="12.75" customHeight="1" x14ac:dyDescent="0.2">
      <c r="A254" s="133" t="s">
        <v>189</v>
      </c>
      <c r="B254" s="78">
        <v>20</v>
      </c>
      <c r="C254" s="79">
        <v>2387.2755620399998</v>
      </c>
      <c r="D254" s="79">
        <v>2388.7923734800002</v>
      </c>
      <c r="E254" s="79">
        <v>119.43961867</v>
      </c>
      <c r="F254" s="79">
        <v>119.43961867</v>
      </c>
    </row>
    <row r="255" spans="1:6" ht="12.75" customHeight="1" x14ac:dyDescent="0.2">
      <c r="A255" s="133" t="s">
        <v>189</v>
      </c>
      <c r="B255" s="78">
        <v>21</v>
      </c>
      <c r="C255" s="79">
        <v>2377.19326022</v>
      </c>
      <c r="D255" s="79">
        <v>2374.9958939600001</v>
      </c>
      <c r="E255" s="79">
        <v>118.7497947</v>
      </c>
      <c r="F255" s="79">
        <v>118.7497947</v>
      </c>
    </row>
    <row r="256" spans="1:6" ht="12.75" customHeight="1" x14ac:dyDescent="0.2">
      <c r="A256" s="133" t="s">
        <v>189</v>
      </c>
      <c r="B256" s="78">
        <v>22</v>
      </c>
      <c r="C256" s="79">
        <v>2343.8346377299999</v>
      </c>
      <c r="D256" s="79">
        <v>2351.62716013</v>
      </c>
      <c r="E256" s="79">
        <v>117.58135801</v>
      </c>
      <c r="F256" s="79">
        <v>117.58135801</v>
      </c>
    </row>
    <row r="257" spans="1:6" ht="12.75" customHeight="1" x14ac:dyDescent="0.2">
      <c r="A257" s="133" t="s">
        <v>189</v>
      </c>
      <c r="B257" s="78">
        <v>23</v>
      </c>
      <c r="C257" s="79">
        <v>2253.2767308100001</v>
      </c>
      <c r="D257" s="79">
        <v>2250.4394053000001</v>
      </c>
      <c r="E257" s="79">
        <v>112.52197027</v>
      </c>
      <c r="F257" s="79">
        <v>112.52197027</v>
      </c>
    </row>
    <row r="258" spans="1:6" ht="12.75" customHeight="1" x14ac:dyDescent="0.2">
      <c r="A258" s="133" t="s">
        <v>189</v>
      </c>
      <c r="B258" s="78">
        <v>24</v>
      </c>
      <c r="C258" s="79">
        <v>2153.3573167499999</v>
      </c>
      <c r="D258" s="79">
        <v>2146.7750382700001</v>
      </c>
      <c r="E258" s="79">
        <v>107.33875191</v>
      </c>
      <c r="F258" s="79">
        <v>107.33875191</v>
      </c>
    </row>
    <row r="259" spans="1:6" ht="12.75" customHeight="1" x14ac:dyDescent="0.2">
      <c r="A259" s="133" t="s">
        <v>190</v>
      </c>
      <c r="B259" s="78">
        <v>1</v>
      </c>
      <c r="C259" s="79">
        <v>2094.5583107399998</v>
      </c>
      <c r="D259" s="79">
        <v>2102.37897286</v>
      </c>
      <c r="E259" s="79">
        <v>105.11894864</v>
      </c>
      <c r="F259" s="79">
        <v>105.11894864</v>
      </c>
    </row>
    <row r="260" spans="1:6" ht="12.75" customHeight="1" x14ac:dyDescent="0.2">
      <c r="A260" s="133" t="s">
        <v>190</v>
      </c>
      <c r="B260" s="78">
        <v>2</v>
      </c>
      <c r="C260" s="79">
        <v>2129.3728258599999</v>
      </c>
      <c r="D260" s="79">
        <v>2130.3728258599999</v>
      </c>
      <c r="E260" s="79">
        <v>106.51864129000001</v>
      </c>
      <c r="F260" s="79">
        <v>106.51864129000001</v>
      </c>
    </row>
    <row r="261" spans="1:6" ht="12.75" customHeight="1" x14ac:dyDescent="0.2">
      <c r="A261" s="133" t="s">
        <v>190</v>
      </c>
      <c r="B261" s="78">
        <v>3</v>
      </c>
      <c r="C261" s="79">
        <v>2128.0275615800001</v>
      </c>
      <c r="D261" s="79">
        <v>2139.60198455</v>
      </c>
      <c r="E261" s="79">
        <v>106.98009922999999</v>
      </c>
      <c r="F261" s="79">
        <v>106.98009922999999</v>
      </c>
    </row>
    <row r="262" spans="1:6" ht="12.75" customHeight="1" x14ac:dyDescent="0.2">
      <c r="A262" s="133" t="s">
        <v>190</v>
      </c>
      <c r="B262" s="78">
        <v>4</v>
      </c>
      <c r="C262" s="79">
        <v>2219.3646052300001</v>
      </c>
      <c r="D262" s="79">
        <v>2250.4093813499999</v>
      </c>
      <c r="E262" s="79">
        <v>112.52046907</v>
      </c>
      <c r="F262" s="79">
        <v>112.52046907</v>
      </c>
    </row>
    <row r="263" spans="1:6" ht="12.75" customHeight="1" x14ac:dyDescent="0.2">
      <c r="A263" s="133" t="s">
        <v>190</v>
      </c>
      <c r="B263" s="78">
        <v>5</v>
      </c>
      <c r="C263" s="79">
        <v>2115.70513716</v>
      </c>
      <c r="D263" s="79">
        <v>2111.9364863999999</v>
      </c>
      <c r="E263" s="79">
        <v>105.59682432</v>
      </c>
      <c r="F263" s="79">
        <v>105.59682432</v>
      </c>
    </row>
    <row r="264" spans="1:6" ht="12.75" customHeight="1" x14ac:dyDescent="0.2">
      <c r="A264" s="133" t="s">
        <v>190</v>
      </c>
      <c r="B264" s="78">
        <v>6</v>
      </c>
      <c r="C264" s="79">
        <v>2256.8967718899999</v>
      </c>
      <c r="D264" s="79">
        <v>2270.2793661400001</v>
      </c>
      <c r="E264" s="79">
        <v>113.51396831</v>
      </c>
      <c r="F264" s="79">
        <v>113.51396831</v>
      </c>
    </row>
    <row r="265" spans="1:6" ht="12.75" customHeight="1" x14ac:dyDescent="0.2">
      <c r="A265" s="133" t="s">
        <v>190</v>
      </c>
      <c r="B265" s="78">
        <v>7</v>
      </c>
      <c r="C265" s="79">
        <v>2267.6294313200001</v>
      </c>
      <c r="D265" s="79">
        <v>2271.46522478</v>
      </c>
      <c r="E265" s="79">
        <v>113.57326123999999</v>
      </c>
      <c r="F265" s="79">
        <v>113.57326123999999</v>
      </c>
    </row>
    <row r="266" spans="1:6" ht="12.75" customHeight="1" x14ac:dyDescent="0.2">
      <c r="A266" s="133" t="s">
        <v>190</v>
      </c>
      <c r="B266" s="78">
        <v>8</v>
      </c>
      <c r="C266" s="79">
        <v>2204.3118685600002</v>
      </c>
      <c r="D266" s="79">
        <v>2211.65026855</v>
      </c>
      <c r="E266" s="79">
        <v>110.58251343000001</v>
      </c>
      <c r="F266" s="79">
        <v>110.58251343000001</v>
      </c>
    </row>
    <row r="267" spans="1:6" ht="12.75" customHeight="1" x14ac:dyDescent="0.2">
      <c r="A267" s="133" t="s">
        <v>190</v>
      </c>
      <c r="B267" s="78">
        <v>9</v>
      </c>
      <c r="C267" s="79">
        <v>2239.8190656900001</v>
      </c>
      <c r="D267" s="79">
        <v>2244.5955708800002</v>
      </c>
      <c r="E267" s="79">
        <v>112.22977854</v>
      </c>
      <c r="F267" s="79">
        <v>112.22977854</v>
      </c>
    </row>
    <row r="268" spans="1:6" ht="12.75" customHeight="1" x14ac:dyDescent="0.2">
      <c r="A268" s="133" t="s">
        <v>190</v>
      </c>
      <c r="B268" s="78">
        <v>10</v>
      </c>
      <c r="C268" s="79">
        <v>2345.5723078800002</v>
      </c>
      <c r="D268" s="79">
        <v>2352.1210182099999</v>
      </c>
      <c r="E268" s="79">
        <v>117.60605090999999</v>
      </c>
      <c r="F268" s="79">
        <v>117.60605090999999</v>
      </c>
    </row>
    <row r="269" spans="1:6" ht="12.75" customHeight="1" x14ac:dyDescent="0.2">
      <c r="A269" s="133" t="s">
        <v>190</v>
      </c>
      <c r="B269" s="78">
        <v>11</v>
      </c>
      <c r="C269" s="79">
        <v>2393.7490945899999</v>
      </c>
      <c r="D269" s="79">
        <v>2387.2482558199999</v>
      </c>
      <c r="E269" s="79">
        <v>119.36241278999999</v>
      </c>
      <c r="F269" s="79">
        <v>119.36241278999999</v>
      </c>
    </row>
    <row r="270" spans="1:6" ht="12.75" customHeight="1" x14ac:dyDescent="0.2">
      <c r="A270" s="133" t="s">
        <v>190</v>
      </c>
      <c r="B270" s="78">
        <v>12</v>
      </c>
      <c r="C270" s="79">
        <v>2420.69735541</v>
      </c>
      <c r="D270" s="79">
        <v>2418.3596262299998</v>
      </c>
      <c r="E270" s="79">
        <v>120.91798131</v>
      </c>
      <c r="F270" s="79">
        <v>120.91798131</v>
      </c>
    </row>
    <row r="271" spans="1:6" ht="12.75" customHeight="1" x14ac:dyDescent="0.2">
      <c r="A271" s="133" t="s">
        <v>190</v>
      </c>
      <c r="B271" s="78">
        <v>13</v>
      </c>
      <c r="C271" s="79">
        <v>2441.5543975199998</v>
      </c>
      <c r="D271" s="79">
        <v>2431.36127214</v>
      </c>
      <c r="E271" s="79">
        <v>121.56806361</v>
      </c>
      <c r="F271" s="79">
        <v>121.56806361</v>
      </c>
    </row>
    <row r="272" spans="1:6" ht="12.75" customHeight="1" x14ac:dyDescent="0.2">
      <c r="A272" s="133" t="s">
        <v>190</v>
      </c>
      <c r="B272" s="78">
        <v>14</v>
      </c>
      <c r="C272" s="79">
        <v>2451.4542257500002</v>
      </c>
      <c r="D272" s="79">
        <v>2450.2988095300002</v>
      </c>
      <c r="E272" s="79">
        <v>122.51494048000001</v>
      </c>
      <c r="F272" s="79">
        <v>122.51494048000001</v>
      </c>
    </row>
    <row r="273" spans="1:6" ht="12.75" customHeight="1" x14ac:dyDescent="0.2">
      <c r="A273" s="133" t="s">
        <v>190</v>
      </c>
      <c r="B273" s="78">
        <v>15</v>
      </c>
      <c r="C273" s="79">
        <v>2464.0909968199999</v>
      </c>
      <c r="D273" s="79">
        <v>2461.5155525499999</v>
      </c>
      <c r="E273" s="79">
        <v>123.07577763</v>
      </c>
      <c r="F273" s="79">
        <v>123.07577763</v>
      </c>
    </row>
    <row r="274" spans="1:6" ht="12.75" customHeight="1" x14ac:dyDescent="0.2">
      <c r="A274" s="133" t="s">
        <v>190</v>
      </c>
      <c r="B274" s="78">
        <v>16</v>
      </c>
      <c r="C274" s="79">
        <v>2447.76089727</v>
      </c>
      <c r="D274" s="79">
        <v>2415.4168191200001</v>
      </c>
      <c r="E274" s="79">
        <v>120.77084096</v>
      </c>
      <c r="F274" s="79">
        <v>120.77084096</v>
      </c>
    </row>
    <row r="275" spans="1:6" ht="12.75" customHeight="1" x14ac:dyDescent="0.2">
      <c r="A275" s="133" t="s">
        <v>190</v>
      </c>
      <c r="B275" s="78">
        <v>17</v>
      </c>
      <c r="C275" s="79">
        <v>2418.4340082399999</v>
      </c>
      <c r="D275" s="79">
        <v>2416.5836121000002</v>
      </c>
      <c r="E275" s="79">
        <v>120.82918060999999</v>
      </c>
      <c r="F275" s="79">
        <v>120.82918060999999</v>
      </c>
    </row>
    <row r="276" spans="1:6" ht="12.75" customHeight="1" x14ac:dyDescent="0.2">
      <c r="A276" s="133" t="s">
        <v>190</v>
      </c>
      <c r="B276" s="78">
        <v>18</v>
      </c>
      <c r="C276" s="79">
        <v>2419.9539407500001</v>
      </c>
      <c r="D276" s="79">
        <v>2419.0129371200001</v>
      </c>
      <c r="E276" s="79">
        <v>120.95064686000001</v>
      </c>
      <c r="F276" s="79">
        <v>120.95064686000001</v>
      </c>
    </row>
    <row r="277" spans="1:6" ht="12.75" customHeight="1" x14ac:dyDescent="0.2">
      <c r="A277" s="133" t="s">
        <v>190</v>
      </c>
      <c r="B277" s="78">
        <v>19</v>
      </c>
      <c r="C277" s="79">
        <v>2420.0581880099999</v>
      </c>
      <c r="D277" s="79">
        <v>2423.50842435</v>
      </c>
      <c r="E277" s="79">
        <v>121.17542122</v>
      </c>
      <c r="F277" s="79">
        <v>121.17542122</v>
      </c>
    </row>
    <row r="278" spans="1:6" ht="12.75" customHeight="1" x14ac:dyDescent="0.2">
      <c r="A278" s="133" t="s">
        <v>190</v>
      </c>
      <c r="B278" s="78">
        <v>20</v>
      </c>
      <c r="C278" s="79">
        <v>2399.0415063199998</v>
      </c>
      <c r="D278" s="79">
        <v>2397.0680846499999</v>
      </c>
      <c r="E278" s="79">
        <v>119.85340423</v>
      </c>
      <c r="F278" s="79">
        <v>119.85340423</v>
      </c>
    </row>
    <row r="279" spans="1:6" ht="12.75" customHeight="1" x14ac:dyDescent="0.2">
      <c r="A279" s="133" t="s">
        <v>190</v>
      </c>
      <c r="B279" s="78">
        <v>21</v>
      </c>
      <c r="C279" s="79">
        <v>2390.99328057</v>
      </c>
      <c r="D279" s="79">
        <v>2386.8841029300002</v>
      </c>
      <c r="E279" s="79">
        <v>119.34420514999999</v>
      </c>
      <c r="F279" s="79">
        <v>119.34420514999999</v>
      </c>
    </row>
    <row r="280" spans="1:6" ht="12.75" customHeight="1" x14ac:dyDescent="0.2">
      <c r="A280" s="133" t="s">
        <v>190</v>
      </c>
      <c r="B280" s="78">
        <v>22</v>
      </c>
      <c r="C280" s="79">
        <v>2326.4063396299998</v>
      </c>
      <c r="D280" s="79">
        <v>2326.3437932000002</v>
      </c>
      <c r="E280" s="79">
        <v>116.31718966</v>
      </c>
      <c r="F280" s="79">
        <v>116.31718966</v>
      </c>
    </row>
    <row r="281" spans="1:6" ht="12.75" customHeight="1" x14ac:dyDescent="0.2">
      <c r="A281" s="133" t="s">
        <v>190</v>
      </c>
      <c r="B281" s="78">
        <v>23</v>
      </c>
      <c r="C281" s="79">
        <v>2256.8489442800001</v>
      </c>
      <c r="D281" s="79">
        <v>2261.3736104999998</v>
      </c>
      <c r="E281" s="79">
        <v>113.06868052999999</v>
      </c>
      <c r="F281" s="79">
        <v>113.06868052999999</v>
      </c>
    </row>
    <row r="282" spans="1:6" ht="12.75" customHeight="1" x14ac:dyDescent="0.2">
      <c r="A282" s="133" t="s">
        <v>190</v>
      </c>
      <c r="B282" s="78">
        <v>24</v>
      </c>
      <c r="C282" s="79">
        <v>2151.0599821300002</v>
      </c>
      <c r="D282" s="79">
        <v>2148.21734629</v>
      </c>
      <c r="E282" s="79">
        <v>107.41086731</v>
      </c>
      <c r="F282" s="79">
        <v>107.41086731</v>
      </c>
    </row>
    <row r="283" spans="1:6" ht="12.75" customHeight="1" x14ac:dyDescent="0.2">
      <c r="A283" s="133" t="s">
        <v>191</v>
      </c>
      <c r="B283" s="78">
        <v>1</v>
      </c>
      <c r="C283" s="79">
        <v>2036.03298894</v>
      </c>
      <c r="D283" s="79">
        <v>2055.82712666</v>
      </c>
      <c r="E283" s="79">
        <v>102.79135633</v>
      </c>
      <c r="F283" s="79">
        <v>102.79135633</v>
      </c>
    </row>
    <row r="284" spans="1:6" ht="12.75" customHeight="1" x14ac:dyDescent="0.2">
      <c r="A284" s="133" t="s">
        <v>191</v>
      </c>
      <c r="B284" s="78">
        <v>2</v>
      </c>
      <c r="C284" s="79">
        <v>2081.0244369699999</v>
      </c>
      <c r="D284" s="79">
        <v>2093.3057516099998</v>
      </c>
      <c r="E284" s="79">
        <v>104.66528758</v>
      </c>
      <c r="F284" s="79">
        <v>104.66528758</v>
      </c>
    </row>
    <row r="285" spans="1:6" ht="12.75" customHeight="1" x14ac:dyDescent="0.2">
      <c r="A285" s="133" t="s">
        <v>191</v>
      </c>
      <c r="B285" s="78">
        <v>3</v>
      </c>
      <c r="C285" s="79">
        <v>2082.64395027</v>
      </c>
      <c r="D285" s="79">
        <v>2070.4947759900001</v>
      </c>
      <c r="E285" s="79">
        <v>103.52473879999999</v>
      </c>
      <c r="F285" s="79">
        <v>103.52473879999999</v>
      </c>
    </row>
    <row r="286" spans="1:6" ht="12.75" customHeight="1" x14ac:dyDescent="0.2">
      <c r="A286" s="133" t="s">
        <v>191</v>
      </c>
      <c r="B286" s="78">
        <v>4</v>
      </c>
      <c r="C286" s="79">
        <v>2150.2610793099998</v>
      </c>
      <c r="D286" s="79">
        <v>2159.2616222299998</v>
      </c>
      <c r="E286" s="79">
        <v>107.96308111</v>
      </c>
      <c r="F286" s="79">
        <v>107.96308111</v>
      </c>
    </row>
    <row r="287" spans="1:6" ht="12.75" customHeight="1" x14ac:dyDescent="0.2">
      <c r="A287" s="133" t="s">
        <v>191</v>
      </c>
      <c r="B287" s="78">
        <v>5</v>
      </c>
      <c r="C287" s="79">
        <v>2205.2955572199999</v>
      </c>
      <c r="D287" s="79">
        <v>2217.7677950399998</v>
      </c>
      <c r="E287" s="79">
        <v>110.88838975</v>
      </c>
      <c r="F287" s="79">
        <v>110.88838975</v>
      </c>
    </row>
    <row r="288" spans="1:6" ht="12.75" customHeight="1" x14ac:dyDescent="0.2">
      <c r="A288" s="133" t="s">
        <v>191</v>
      </c>
      <c r="B288" s="78">
        <v>6</v>
      </c>
      <c r="C288" s="79">
        <v>2300.8020055299999</v>
      </c>
      <c r="D288" s="79">
        <v>2327.4819707500001</v>
      </c>
      <c r="E288" s="79">
        <v>116.37409854000001</v>
      </c>
      <c r="F288" s="79">
        <v>116.37409854000001</v>
      </c>
    </row>
    <row r="289" spans="1:6" ht="12.75" customHeight="1" x14ac:dyDescent="0.2">
      <c r="A289" s="133" t="s">
        <v>191</v>
      </c>
      <c r="B289" s="78">
        <v>7</v>
      </c>
      <c r="C289" s="79">
        <v>2297.7317124000001</v>
      </c>
      <c r="D289" s="79">
        <v>2317.0417557999999</v>
      </c>
      <c r="E289" s="79">
        <v>115.85208779</v>
      </c>
      <c r="F289" s="79">
        <v>115.85208779</v>
      </c>
    </row>
    <row r="290" spans="1:6" ht="12.75" customHeight="1" x14ac:dyDescent="0.2">
      <c r="A290" s="133" t="s">
        <v>191</v>
      </c>
      <c r="B290" s="78">
        <v>8</v>
      </c>
      <c r="C290" s="79">
        <v>2223.9415207500001</v>
      </c>
      <c r="D290" s="79">
        <v>2241.96719325</v>
      </c>
      <c r="E290" s="79">
        <v>112.09835966</v>
      </c>
      <c r="F290" s="79">
        <v>112.09835966</v>
      </c>
    </row>
    <row r="291" spans="1:6" ht="12.75" customHeight="1" x14ac:dyDescent="0.2">
      <c r="A291" s="133" t="s">
        <v>191</v>
      </c>
      <c r="B291" s="78">
        <v>9</v>
      </c>
      <c r="C291" s="79">
        <v>2219.96763354</v>
      </c>
      <c r="D291" s="79">
        <v>2228.0180447900002</v>
      </c>
      <c r="E291" s="79">
        <v>111.40090223999999</v>
      </c>
      <c r="F291" s="79">
        <v>111.40090223999999</v>
      </c>
    </row>
    <row r="292" spans="1:6" ht="12.75" customHeight="1" x14ac:dyDescent="0.2">
      <c r="A292" s="133" t="s">
        <v>191</v>
      </c>
      <c r="B292" s="78">
        <v>10</v>
      </c>
      <c r="C292" s="79">
        <v>2253.30489868</v>
      </c>
      <c r="D292" s="79">
        <v>2256.5078088400001</v>
      </c>
      <c r="E292" s="79">
        <v>112.82539044000001</v>
      </c>
      <c r="F292" s="79">
        <v>112.82539044000001</v>
      </c>
    </row>
    <row r="293" spans="1:6" ht="12.75" customHeight="1" x14ac:dyDescent="0.2">
      <c r="A293" s="133" t="s">
        <v>191</v>
      </c>
      <c r="B293" s="78">
        <v>11</v>
      </c>
      <c r="C293" s="79">
        <v>2320.9849143199999</v>
      </c>
      <c r="D293" s="79">
        <v>2319.2418241300002</v>
      </c>
      <c r="E293" s="79">
        <v>115.96209121</v>
      </c>
      <c r="F293" s="79">
        <v>115.96209121</v>
      </c>
    </row>
    <row r="294" spans="1:6" ht="12.75" customHeight="1" x14ac:dyDescent="0.2">
      <c r="A294" s="133" t="s">
        <v>191</v>
      </c>
      <c r="B294" s="78">
        <v>12</v>
      </c>
      <c r="C294" s="79">
        <v>2320.0718474800001</v>
      </c>
      <c r="D294" s="79">
        <v>2324.8369463700001</v>
      </c>
      <c r="E294" s="79">
        <v>116.24184732000001</v>
      </c>
      <c r="F294" s="79">
        <v>116.24184732000001</v>
      </c>
    </row>
    <row r="295" spans="1:6" ht="12.75" customHeight="1" x14ac:dyDescent="0.2">
      <c r="A295" s="133" t="s">
        <v>191</v>
      </c>
      <c r="B295" s="78">
        <v>13</v>
      </c>
      <c r="C295" s="79">
        <v>2332.8187206299999</v>
      </c>
      <c r="D295" s="79">
        <v>2338.9298317399998</v>
      </c>
      <c r="E295" s="79">
        <v>116.94649158999999</v>
      </c>
      <c r="F295" s="79">
        <v>116.94649158999999</v>
      </c>
    </row>
    <row r="296" spans="1:6" ht="12.75" customHeight="1" x14ac:dyDescent="0.2">
      <c r="A296" s="133" t="s">
        <v>191</v>
      </c>
      <c r="B296" s="78">
        <v>14</v>
      </c>
      <c r="C296" s="79">
        <v>2343.63662213</v>
      </c>
      <c r="D296" s="79">
        <v>2342.50748604</v>
      </c>
      <c r="E296" s="79">
        <v>117.1253743</v>
      </c>
      <c r="F296" s="79">
        <v>117.1253743</v>
      </c>
    </row>
    <row r="297" spans="1:6" ht="12.75" customHeight="1" x14ac:dyDescent="0.2">
      <c r="A297" s="133" t="s">
        <v>191</v>
      </c>
      <c r="B297" s="78">
        <v>15</v>
      </c>
      <c r="C297" s="79">
        <v>2344.0155478400002</v>
      </c>
      <c r="D297" s="79">
        <v>2344.6297451999999</v>
      </c>
      <c r="E297" s="79">
        <v>117.23148725999999</v>
      </c>
      <c r="F297" s="79">
        <v>117.23148725999999</v>
      </c>
    </row>
    <row r="298" spans="1:6" ht="12.75" customHeight="1" x14ac:dyDescent="0.2">
      <c r="A298" s="133" t="s">
        <v>191</v>
      </c>
      <c r="B298" s="78">
        <v>16</v>
      </c>
      <c r="C298" s="79">
        <v>2356.9500874</v>
      </c>
      <c r="D298" s="79">
        <v>2359.0234349799998</v>
      </c>
      <c r="E298" s="79">
        <v>117.95117175</v>
      </c>
      <c r="F298" s="79">
        <v>117.95117175</v>
      </c>
    </row>
    <row r="299" spans="1:6" ht="12.75" customHeight="1" x14ac:dyDescent="0.2">
      <c r="A299" s="133" t="s">
        <v>191</v>
      </c>
      <c r="B299" s="78">
        <v>17</v>
      </c>
      <c r="C299" s="79">
        <v>2367.6704286700001</v>
      </c>
      <c r="D299" s="79">
        <v>2365.3597156699998</v>
      </c>
      <c r="E299" s="79">
        <v>118.26798578</v>
      </c>
      <c r="F299" s="79">
        <v>118.26798578</v>
      </c>
    </row>
    <row r="300" spans="1:6" ht="12.75" customHeight="1" x14ac:dyDescent="0.2">
      <c r="A300" s="133" t="s">
        <v>191</v>
      </c>
      <c r="B300" s="78">
        <v>18</v>
      </c>
      <c r="C300" s="79">
        <v>2354.70913083</v>
      </c>
      <c r="D300" s="79">
        <v>2359.0487534700001</v>
      </c>
      <c r="E300" s="79">
        <v>117.95243766999999</v>
      </c>
      <c r="F300" s="79">
        <v>117.95243766999999</v>
      </c>
    </row>
    <row r="301" spans="1:6" ht="12.75" customHeight="1" x14ac:dyDescent="0.2">
      <c r="A301" s="133" t="s">
        <v>191</v>
      </c>
      <c r="B301" s="78">
        <v>19</v>
      </c>
      <c r="C301" s="79">
        <v>2375.52666942</v>
      </c>
      <c r="D301" s="79">
        <v>2381.0195592</v>
      </c>
      <c r="E301" s="79">
        <v>119.05097796</v>
      </c>
      <c r="F301" s="79">
        <v>119.05097796</v>
      </c>
    </row>
    <row r="302" spans="1:6" ht="12.75" customHeight="1" x14ac:dyDescent="0.2">
      <c r="A302" s="133" t="s">
        <v>191</v>
      </c>
      <c r="B302" s="78">
        <v>20</v>
      </c>
      <c r="C302" s="79">
        <v>2352.2875619599999</v>
      </c>
      <c r="D302" s="79">
        <v>2354.7617887599999</v>
      </c>
      <c r="E302" s="79">
        <v>117.73808944</v>
      </c>
      <c r="F302" s="79">
        <v>117.73808944</v>
      </c>
    </row>
    <row r="303" spans="1:6" ht="12.75" customHeight="1" x14ac:dyDescent="0.2">
      <c r="A303" s="133" t="s">
        <v>191</v>
      </c>
      <c r="B303" s="78">
        <v>21</v>
      </c>
      <c r="C303" s="79">
        <v>2347.4863721000002</v>
      </c>
      <c r="D303" s="79">
        <v>2356.4566580699998</v>
      </c>
      <c r="E303" s="79">
        <v>117.82283289999999</v>
      </c>
      <c r="F303" s="79">
        <v>117.82283289999999</v>
      </c>
    </row>
    <row r="304" spans="1:6" ht="12.75" customHeight="1" x14ac:dyDescent="0.2">
      <c r="A304" s="133" t="s">
        <v>191</v>
      </c>
      <c r="B304" s="78">
        <v>22</v>
      </c>
      <c r="C304" s="79">
        <v>2330.4230146599998</v>
      </c>
      <c r="D304" s="79">
        <v>2338.0372623500002</v>
      </c>
      <c r="E304" s="79">
        <v>116.90186312</v>
      </c>
      <c r="F304" s="79">
        <v>116.90186312</v>
      </c>
    </row>
    <row r="305" spans="1:6" ht="12.75" customHeight="1" x14ac:dyDescent="0.2">
      <c r="A305" s="133" t="s">
        <v>191</v>
      </c>
      <c r="B305" s="78">
        <v>23</v>
      </c>
      <c r="C305" s="79">
        <v>2262.54232168</v>
      </c>
      <c r="D305" s="79">
        <v>2269.4341019600001</v>
      </c>
      <c r="E305" s="79">
        <v>113.47170509999999</v>
      </c>
      <c r="F305" s="79">
        <v>113.47170509999999</v>
      </c>
    </row>
    <row r="306" spans="1:6" ht="12.75" customHeight="1" x14ac:dyDescent="0.2">
      <c r="A306" s="133" t="s">
        <v>191</v>
      </c>
      <c r="B306" s="78">
        <v>24</v>
      </c>
      <c r="C306" s="79">
        <v>2170.8239648799999</v>
      </c>
      <c r="D306" s="79">
        <v>2170.5747846200002</v>
      </c>
      <c r="E306" s="79">
        <v>108.52873923</v>
      </c>
      <c r="F306" s="79">
        <v>108.52873923</v>
      </c>
    </row>
    <row r="307" spans="1:6" ht="12.75" customHeight="1" x14ac:dyDescent="0.2">
      <c r="A307" s="133" t="s">
        <v>192</v>
      </c>
      <c r="B307" s="78">
        <v>1</v>
      </c>
      <c r="C307" s="79">
        <v>2140.4597189299998</v>
      </c>
      <c r="D307" s="79">
        <v>2142.70588542</v>
      </c>
      <c r="E307" s="79">
        <v>107.13529427</v>
      </c>
      <c r="F307" s="79">
        <v>107.13529427</v>
      </c>
    </row>
    <row r="308" spans="1:6" ht="12.75" customHeight="1" x14ac:dyDescent="0.2">
      <c r="A308" s="133" t="s">
        <v>192</v>
      </c>
      <c r="B308" s="78">
        <v>2</v>
      </c>
      <c r="C308" s="79">
        <v>2196.2564237199999</v>
      </c>
      <c r="D308" s="79">
        <v>2192.4167305699998</v>
      </c>
      <c r="E308" s="79">
        <v>109.62083653000001</v>
      </c>
      <c r="F308" s="79">
        <v>109.62083653000001</v>
      </c>
    </row>
    <row r="309" spans="1:6" ht="12.75" customHeight="1" x14ac:dyDescent="0.2">
      <c r="A309" s="133" t="s">
        <v>192</v>
      </c>
      <c r="B309" s="78">
        <v>3</v>
      </c>
      <c r="C309" s="79">
        <v>2201.70852156</v>
      </c>
      <c r="D309" s="79">
        <v>2204.80782516</v>
      </c>
      <c r="E309" s="79">
        <v>110.24039126</v>
      </c>
      <c r="F309" s="79">
        <v>110.24039126</v>
      </c>
    </row>
    <row r="310" spans="1:6" ht="12.75" customHeight="1" x14ac:dyDescent="0.2">
      <c r="A310" s="133" t="s">
        <v>192</v>
      </c>
      <c r="B310" s="78">
        <v>4</v>
      </c>
      <c r="C310" s="79">
        <v>2272.6972490200001</v>
      </c>
      <c r="D310" s="79">
        <v>2281.4949491000002</v>
      </c>
      <c r="E310" s="79">
        <v>114.07474746</v>
      </c>
      <c r="F310" s="79">
        <v>114.07474746</v>
      </c>
    </row>
    <row r="311" spans="1:6" ht="12.75" customHeight="1" x14ac:dyDescent="0.2">
      <c r="A311" s="133" t="s">
        <v>192</v>
      </c>
      <c r="B311" s="78">
        <v>5</v>
      </c>
      <c r="C311" s="79">
        <v>2270.2892731400002</v>
      </c>
      <c r="D311" s="79">
        <v>2296.6401793199998</v>
      </c>
      <c r="E311" s="79">
        <v>114.83200897</v>
      </c>
      <c r="F311" s="79">
        <v>114.83200897</v>
      </c>
    </row>
    <row r="312" spans="1:6" ht="12.75" customHeight="1" x14ac:dyDescent="0.2">
      <c r="A312" s="133" t="s">
        <v>192</v>
      </c>
      <c r="B312" s="78">
        <v>6</v>
      </c>
      <c r="C312" s="79">
        <v>2219.58157123</v>
      </c>
      <c r="D312" s="79">
        <v>2220.5302456200002</v>
      </c>
      <c r="E312" s="79">
        <v>111.02651228000001</v>
      </c>
      <c r="F312" s="79">
        <v>111.02651228000001</v>
      </c>
    </row>
    <row r="313" spans="1:6" ht="12.75" customHeight="1" x14ac:dyDescent="0.2">
      <c r="A313" s="133" t="s">
        <v>192</v>
      </c>
      <c r="B313" s="78">
        <v>7</v>
      </c>
      <c r="C313" s="79">
        <v>2160.0438329499998</v>
      </c>
      <c r="D313" s="79">
        <v>2169.7333451300001</v>
      </c>
      <c r="E313" s="79">
        <v>108.48666726</v>
      </c>
      <c r="F313" s="79">
        <v>108.48666726</v>
      </c>
    </row>
    <row r="314" spans="1:6" ht="12.75" customHeight="1" x14ac:dyDescent="0.2">
      <c r="A314" s="133" t="s">
        <v>192</v>
      </c>
      <c r="B314" s="78">
        <v>8</v>
      </c>
      <c r="C314" s="79">
        <v>2162.4406853800001</v>
      </c>
      <c r="D314" s="79">
        <v>2176.5635532599999</v>
      </c>
      <c r="E314" s="79">
        <v>108.82817765999999</v>
      </c>
      <c r="F314" s="79">
        <v>108.82817765999999</v>
      </c>
    </row>
    <row r="315" spans="1:6" ht="12.75" customHeight="1" x14ac:dyDescent="0.2">
      <c r="A315" s="133" t="s">
        <v>192</v>
      </c>
      <c r="B315" s="78">
        <v>9</v>
      </c>
      <c r="C315" s="79">
        <v>2364.0481684699998</v>
      </c>
      <c r="D315" s="79">
        <v>2365.2025145100001</v>
      </c>
      <c r="E315" s="79">
        <v>118.26012573</v>
      </c>
      <c r="F315" s="79">
        <v>118.26012573</v>
      </c>
    </row>
    <row r="316" spans="1:6" ht="12.75" customHeight="1" x14ac:dyDescent="0.2">
      <c r="A316" s="133" t="s">
        <v>192</v>
      </c>
      <c r="B316" s="78">
        <v>10</v>
      </c>
      <c r="C316" s="79">
        <v>2421.4601109199998</v>
      </c>
      <c r="D316" s="79">
        <v>2418.8857283299999</v>
      </c>
      <c r="E316" s="79">
        <v>120.94428642</v>
      </c>
      <c r="F316" s="79">
        <v>120.94428642</v>
      </c>
    </row>
    <row r="317" spans="1:6" ht="12.75" customHeight="1" x14ac:dyDescent="0.2">
      <c r="A317" s="133" t="s">
        <v>192</v>
      </c>
      <c r="B317" s="78">
        <v>11</v>
      </c>
      <c r="C317" s="79">
        <v>2430.25966771</v>
      </c>
      <c r="D317" s="79">
        <v>2428.0319987500002</v>
      </c>
      <c r="E317" s="79">
        <v>121.40159994</v>
      </c>
      <c r="F317" s="79">
        <v>121.40159994</v>
      </c>
    </row>
    <row r="318" spans="1:6" ht="12.75" customHeight="1" x14ac:dyDescent="0.2">
      <c r="A318" s="133" t="s">
        <v>192</v>
      </c>
      <c r="B318" s="78">
        <v>12</v>
      </c>
      <c r="C318" s="79">
        <v>2428.0928845799999</v>
      </c>
      <c r="D318" s="79">
        <v>2430.9056415599998</v>
      </c>
      <c r="E318" s="79">
        <v>121.54528208000001</v>
      </c>
      <c r="F318" s="79">
        <v>121.54528208000001</v>
      </c>
    </row>
    <row r="319" spans="1:6" ht="12.75" customHeight="1" x14ac:dyDescent="0.2">
      <c r="A319" s="133" t="s">
        <v>192</v>
      </c>
      <c r="B319" s="78">
        <v>13</v>
      </c>
      <c r="C319" s="79">
        <v>2414.3538302799998</v>
      </c>
      <c r="D319" s="79">
        <v>2411.3550610799998</v>
      </c>
      <c r="E319" s="79">
        <v>120.56775304999999</v>
      </c>
      <c r="F319" s="79">
        <v>120.56775304999999</v>
      </c>
    </row>
    <row r="320" spans="1:6" ht="12.75" customHeight="1" x14ac:dyDescent="0.2">
      <c r="A320" s="133" t="s">
        <v>192</v>
      </c>
      <c r="B320" s="78">
        <v>14</v>
      </c>
      <c r="C320" s="79">
        <v>2421.2606260699999</v>
      </c>
      <c r="D320" s="79">
        <v>2425.9524348700002</v>
      </c>
      <c r="E320" s="79">
        <v>121.29762174</v>
      </c>
      <c r="F320" s="79">
        <v>121.29762174</v>
      </c>
    </row>
    <row r="321" spans="1:6" ht="12.75" customHeight="1" x14ac:dyDescent="0.2">
      <c r="A321" s="133" t="s">
        <v>192</v>
      </c>
      <c r="B321" s="78">
        <v>15</v>
      </c>
      <c r="C321" s="79">
        <v>2428.1971510899998</v>
      </c>
      <c r="D321" s="79">
        <v>2423.7363132599999</v>
      </c>
      <c r="E321" s="79">
        <v>121.18681565999999</v>
      </c>
      <c r="F321" s="79">
        <v>121.18681565999999</v>
      </c>
    </row>
    <row r="322" spans="1:6" ht="12.75" customHeight="1" x14ac:dyDescent="0.2">
      <c r="A322" s="133" t="s">
        <v>192</v>
      </c>
      <c r="B322" s="78">
        <v>16</v>
      </c>
      <c r="C322" s="79">
        <v>2414.3880129300001</v>
      </c>
      <c r="D322" s="79">
        <v>2412.3843726599998</v>
      </c>
      <c r="E322" s="79">
        <v>120.61921863000001</v>
      </c>
      <c r="F322" s="79">
        <v>120.61921863000001</v>
      </c>
    </row>
    <row r="323" spans="1:6" ht="12.75" customHeight="1" x14ac:dyDescent="0.2">
      <c r="A323" s="133" t="s">
        <v>192</v>
      </c>
      <c r="B323" s="78">
        <v>17</v>
      </c>
      <c r="C323" s="79">
        <v>2409.1196554100002</v>
      </c>
      <c r="D323" s="79">
        <v>2402.30189522</v>
      </c>
      <c r="E323" s="79">
        <v>120.11509476000001</v>
      </c>
      <c r="F323" s="79">
        <v>120.11509476000001</v>
      </c>
    </row>
    <row r="324" spans="1:6" ht="12.75" customHeight="1" x14ac:dyDescent="0.2">
      <c r="A324" s="133" t="s">
        <v>192</v>
      </c>
      <c r="B324" s="78">
        <v>18</v>
      </c>
      <c r="C324" s="79">
        <v>2405.4394915299999</v>
      </c>
      <c r="D324" s="79">
        <v>2405.4618827700001</v>
      </c>
      <c r="E324" s="79">
        <v>120.27309414</v>
      </c>
      <c r="F324" s="79">
        <v>120.27309414</v>
      </c>
    </row>
    <row r="325" spans="1:6" ht="12.75" customHeight="1" x14ac:dyDescent="0.2">
      <c r="A325" s="133" t="s">
        <v>192</v>
      </c>
      <c r="B325" s="78">
        <v>19</v>
      </c>
      <c r="C325" s="79">
        <v>2419.58044419</v>
      </c>
      <c r="D325" s="79">
        <v>2416.0248311599998</v>
      </c>
      <c r="E325" s="79">
        <v>120.80124155999999</v>
      </c>
      <c r="F325" s="79">
        <v>120.80124155999999</v>
      </c>
    </row>
    <row r="326" spans="1:6" ht="12.75" customHeight="1" x14ac:dyDescent="0.2">
      <c r="A326" s="133" t="s">
        <v>192</v>
      </c>
      <c r="B326" s="78">
        <v>20</v>
      </c>
      <c r="C326" s="79">
        <v>2393.6467585</v>
      </c>
      <c r="D326" s="79">
        <v>2394.25219969</v>
      </c>
      <c r="E326" s="79">
        <v>119.71260998</v>
      </c>
      <c r="F326" s="79">
        <v>119.71260998</v>
      </c>
    </row>
    <row r="327" spans="1:6" ht="12.75" customHeight="1" x14ac:dyDescent="0.2">
      <c r="A327" s="133" t="s">
        <v>192</v>
      </c>
      <c r="B327" s="78">
        <v>21</v>
      </c>
      <c r="C327" s="79">
        <v>2390.9227506399998</v>
      </c>
      <c r="D327" s="79">
        <v>2397.17569263</v>
      </c>
      <c r="E327" s="79">
        <v>119.85878463</v>
      </c>
      <c r="F327" s="79">
        <v>119.85878463</v>
      </c>
    </row>
    <row r="328" spans="1:6" ht="12.75" customHeight="1" x14ac:dyDescent="0.2">
      <c r="A328" s="133" t="s">
        <v>192</v>
      </c>
      <c r="B328" s="78">
        <v>22</v>
      </c>
      <c r="C328" s="79">
        <v>2309.3007164300002</v>
      </c>
      <c r="D328" s="79">
        <v>2316.3718194899998</v>
      </c>
      <c r="E328" s="79">
        <v>115.81859097</v>
      </c>
      <c r="F328" s="79">
        <v>115.81859097</v>
      </c>
    </row>
    <row r="329" spans="1:6" ht="12.75" customHeight="1" x14ac:dyDescent="0.2">
      <c r="A329" s="133" t="s">
        <v>192</v>
      </c>
      <c r="B329" s="78">
        <v>23</v>
      </c>
      <c r="C329" s="79">
        <v>2225.8043633100001</v>
      </c>
      <c r="D329" s="79">
        <v>2223.4316488999998</v>
      </c>
      <c r="E329" s="79">
        <v>111.17158245</v>
      </c>
      <c r="F329" s="79">
        <v>111.17158245</v>
      </c>
    </row>
    <row r="330" spans="1:6" ht="12.75" customHeight="1" x14ac:dyDescent="0.2">
      <c r="A330" s="133" t="s">
        <v>192</v>
      </c>
      <c r="B330" s="78">
        <v>24</v>
      </c>
      <c r="C330" s="79">
        <v>2144.4479386799999</v>
      </c>
      <c r="D330" s="79">
        <v>2133.0805793300001</v>
      </c>
      <c r="E330" s="79">
        <v>106.65402897</v>
      </c>
      <c r="F330" s="79">
        <v>106.65402897</v>
      </c>
    </row>
    <row r="331" spans="1:6" ht="12.75" customHeight="1" x14ac:dyDescent="0.2">
      <c r="A331" s="133" t="s">
        <v>193</v>
      </c>
      <c r="B331" s="78">
        <v>1</v>
      </c>
      <c r="C331" s="79">
        <v>2088.7192740800001</v>
      </c>
      <c r="D331" s="79">
        <v>2078.8139506799998</v>
      </c>
      <c r="E331" s="79">
        <v>103.94069752999999</v>
      </c>
      <c r="F331" s="79">
        <v>103.94069752999999</v>
      </c>
    </row>
    <row r="332" spans="1:6" ht="12.75" customHeight="1" x14ac:dyDescent="0.2">
      <c r="A332" s="133" t="s">
        <v>193</v>
      </c>
      <c r="B332" s="78">
        <v>2</v>
      </c>
      <c r="C332" s="79">
        <v>2173.6425654099999</v>
      </c>
      <c r="D332" s="79">
        <v>2168.8092320800001</v>
      </c>
      <c r="E332" s="79">
        <v>108.44046160000001</v>
      </c>
      <c r="F332" s="79">
        <v>108.44046160000001</v>
      </c>
    </row>
    <row r="333" spans="1:6" ht="12.75" customHeight="1" x14ac:dyDescent="0.2">
      <c r="A333" s="133" t="s">
        <v>193</v>
      </c>
      <c r="B333" s="78">
        <v>3</v>
      </c>
      <c r="C333" s="79">
        <v>2181.9848023</v>
      </c>
      <c r="D333" s="79">
        <v>2177.6106479300001</v>
      </c>
      <c r="E333" s="79">
        <v>108.88053240000001</v>
      </c>
      <c r="F333" s="79">
        <v>108.88053240000001</v>
      </c>
    </row>
    <row r="334" spans="1:6" ht="12.75" customHeight="1" x14ac:dyDescent="0.2">
      <c r="A334" s="133" t="s">
        <v>193</v>
      </c>
      <c r="B334" s="78">
        <v>4</v>
      </c>
      <c r="C334" s="79">
        <v>2240.08345371</v>
      </c>
      <c r="D334" s="79">
        <v>2258.2443586600002</v>
      </c>
      <c r="E334" s="79">
        <v>112.91221793</v>
      </c>
      <c r="F334" s="79">
        <v>112.91221793</v>
      </c>
    </row>
    <row r="335" spans="1:6" ht="12.75" customHeight="1" x14ac:dyDescent="0.2">
      <c r="A335" s="133" t="s">
        <v>193</v>
      </c>
      <c r="B335" s="78">
        <v>5</v>
      </c>
      <c r="C335" s="79">
        <v>2244.4602303199999</v>
      </c>
      <c r="D335" s="79">
        <v>2240.07908963</v>
      </c>
      <c r="E335" s="79">
        <v>112.00395448</v>
      </c>
      <c r="F335" s="79">
        <v>112.00395448</v>
      </c>
    </row>
    <row r="336" spans="1:6" ht="12.75" customHeight="1" x14ac:dyDescent="0.2">
      <c r="A336" s="133" t="s">
        <v>193</v>
      </c>
      <c r="B336" s="78">
        <v>6</v>
      </c>
      <c r="C336" s="79">
        <v>2166.2569478099999</v>
      </c>
      <c r="D336" s="79">
        <v>2161.7295223599999</v>
      </c>
      <c r="E336" s="79">
        <v>108.08647612</v>
      </c>
      <c r="F336" s="79">
        <v>108.08647612</v>
      </c>
    </row>
    <row r="337" spans="1:6" ht="12.75" customHeight="1" x14ac:dyDescent="0.2">
      <c r="A337" s="133" t="s">
        <v>193</v>
      </c>
      <c r="B337" s="78">
        <v>7</v>
      </c>
      <c r="C337" s="79">
        <v>2217.2495488599998</v>
      </c>
      <c r="D337" s="79">
        <v>2205.8972977100002</v>
      </c>
      <c r="E337" s="79">
        <v>110.29486489</v>
      </c>
      <c r="F337" s="79">
        <v>110.29486489</v>
      </c>
    </row>
    <row r="338" spans="1:6" ht="12.75" customHeight="1" x14ac:dyDescent="0.2">
      <c r="A338" s="133" t="s">
        <v>193</v>
      </c>
      <c r="B338" s="78">
        <v>8</v>
      </c>
      <c r="C338" s="79">
        <v>2234.1751479</v>
      </c>
      <c r="D338" s="79">
        <v>2230.0939821500001</v>
      </c>
      <c r="E338" s="79">
        <v>111.50469911</v>
      </c>
      <c r="F338" s="79">
        <v>111.50469911</v>
      </c>
    </row>
    <row r="339" spans="1:6" ht="12.75" customHeight="1" x14ac:dyDescent="0.2">
      <c r="A339" s="133" t="s">
        <v>193</v>
      </c>
      <c r="B339" s="78">
        <v>9</v>
      </c>
      <c r="C339" s="79">
        <v>2371.8896586599999</v>
      </c>
      <c r="D339" s="79">
        <v>2372.70307701</v>
      </c>
      <c r="E339" s="79">
        <v>118.63515384999999</v>
      </c>
      <c r="F339" s="79">
        <v>118.63515384999999</v>
      </c>
    </row>
    <row r="340" spans="1:6" ht="12.75" customHeight="1" x14ac:dyDescent="0.2">
      <c r="A340" s="133" t="s">
        <v>193</v>
      </c>
      <c r="B340" s="78">
        <v>10</v>
      </c>
      <c r="C340" s="79">
        <v>2417.2973055100001</v>
      </c>
      <c r="D340" s="79">
        <v>2407.5331658599998</v>
      </c>
      <c r="E340" s="79">
        <v>120.37665828999999</v>
      </c>
      <c r="F340" s="79">
        <v>120.37665828999999</v>
      </c>
    </row>
    <row r="341" spans="1:6" ht="12.75" customHeight="1" x14ac:dyDescent="0.2">
      <c r="A341" s="133" t="s">
        <v>193</v>
      </c>
      <c r="B341" s="78">
        <v>11</v>
      </c>
      <c r="C341" s="79">
        <v>2412.8077690700002</v>
      </c>
      <c r="D341" s="79">
        <v>2410.6766215299999</v>
      </c>
      <c r="E341" s="79">
        <v>120.53383108</v>
      </c>
      <c r="F341" s="79">
        <v>120.53383108</v>
      </c>
    </row>
    <row r="342" spans="1:6" ht="12.75" customHeight="1" x14ac:dyDescent="0.2">
      <c r="A342" s="133" t="s">
        <v>193</v>
      </c>
      <c r="B342" s="78">
        <v>12</v>
      </c>
      <c r="C342" s="79">
        <v>2412.8631521399998</v>
      </c>
      <c r="D342" s="79">
        <v>2405.4080279999998</v>
      </c>
      <c r="E342" s="79">
        <v>120.2704014</v>
      </c>
      <c r="F342" s="79">
        <v>120.2704014</v>
      </c>
    </row>
    <row r="343" spans="1:6" ht="12.75" customHeight="1" x14ac:dyDescent="0.2">
      <c r="A343" s="133" t="s">
        <v>193</v>
      </c>
      <c r="B343" s="78">
        <v>13</v>
      </c>
      <c r="C343" s="79">
        <v>2417.1769923900001</v>
      </c>
      <c r="D343" s="79">
        <v>2414.0016053099998</v>
      </c>
      <c r="E343" s="79">
        <v>120.70008027</v>
      </c>
      <c r="F343" s="79">
        <v>120.70008027</v>
      </c>
    </row>
    <row r="344" spans="1:6" ht="12.75" customHeight="1" x14ac:dyDescent="0.2">
      <c r="A344" s="133" t="s">
        <v>193</v>
      </c>
      <c r="B344" s="78">
        <v>14</v>
      </c>
      <c r="C344" s="79">
        <v>2423.4324254799999</v>
      </c>
      <c r="D344" s="79">
        <v>2422.56024058</v>
      </c>
      <c r="E344" s="79">
        <v>121.12801202999999</v>
      </c>
      <c r="F344" s="79">
        <v>121.12801202999999</v>
      </c>
    </row>
    <row r="345" spans="1:6" ht="12.75" customHeight="1" x14ac:dyDescent="0.2">
      <c r="A345" s="133" t="s">
        <v>193</v>
      </c>
      <c r="B345" s="78">
        <v>15</v>
      </c>
      <c r="C345" s="79">
        <v>2423.49804202</v>
      </c>
      <c r="D345" s="79">
        <v>2419.4344380900002</v>
      </c>
      <c r="E345" s="79">
        <v>120.97172190000001</v>
      </c>
      <c r="F345" s="79">
        <v>120.97172190000001</v>
      </c>
    </row>
    <row r="346" spans="1:6" ht="12.75" customHeight="1" x14ac:dyDescent="0.2">
      <c r="A346" s="133" t="s">
        <v>193</v>
      </c>
      <c r="B346" s="78">
        <v>16</v>
      </c>
      <c r="C346" s="79">
        <v>2420.3514009599999</v>
      </c>
      <c r="D346" s="79">
        <v>2411.42340569</v>
      </c>
      <c r="E346" s="79">
        <v>120.57117028</v>
      </c>
      <c r="F346" s="79">
        <v>120.57117028</v>
      </c>
    </row>
    <row r="347" spans="1:6" ht="12.75" customHeight="1" x14ac:dyDescent="0.2">
      <c r="A347" s="133" t="s">
        <v>193</v>
      </c>
      <c r="B347" s="78">
        <v>17</v>
      </c>
      <c r="C347" s="79">
        <v>2451.57720956</v>
      </c>
      <c r="D347" s="79">
        <v>2445.4790166100001</v>
      </c>
      <c r="E347" s="79">
        <v>122.27395083</v>
      </c>
      <c r="F347" s="79">
        <v>122.27395083</v>
      </c>
    </row>
    <row r="348" spans="1:6" ht="12.75" customHeight="1" x14ac:dyDescent="0.2">
      <c r="A348" s="133" t="s">
        <v>193</v>
      </c>
      <c r="B348" s="78">
        <v>18</v>
      </c>
      <c r="C348" s="79">
        <v>2418.4121525999999</v>
      </c>
      <c r="D348" s="79">
        <v>2414.3101001700002</v>
      </c>
      <c r="E348" s="79">
        <v>120.71550501</v>
      </c>
      <c r="F348" s="79">
        <v>120.71550501</v>
      </c>
    </row>
    <row r="349" spans="1:6" ht="12.75" customHeight="1" x14ac:dyDescent="0.2">
      <c r="A349" s="133" t="s">
        <v>193</v>
      </c>
      <c r="B349" s="78">
        <v>19</v>
      </c>
      <c r="C349" s="79">
        <v>2428.30992328</v>
      </c>
      <c r="D349" s="79">
        <v>2420.07980357</v>
      </c>
      <c r="E349" s="79">
        <v>121.00399018</v>
      </c>
      <c r="F349" s="79">
        <v>121.00399018</v>
      </c>
    </row>
    <row r="350" spans="1:6" ht="12.75" customHeight="1" x14ac:dyDescent="0.2">
      <c r="A350" s="133" t="s">
        <v>193</v>
      </c>
      <c r="B350" s="78">
        <v>20</v>
      </c>
      <c r="C350" s="79">
        <v>2390.8863211900002</v>
      </c>
      <c r="D350" s="79">
        <v>2378.3827603899999</v>
      </c>
      <c r="E350" s="79">
        <v>118.91913802000001</v>
      </c>
      <c r="F350" s="79">
        <v>118.91913802000001</v>
      </c>
    </row>
    <row r="351" spans="1:6" ht="12.75" customHeight="1" x14ac:dyDescent="0.2">
      <c r="A351" s="133" t="s">
        <v>193</v>
      </c>
      <c r="B351" s="78">
        <v>21</v>
      </c>
      <c r="C351" s="79">
        <v>2370.8258944300001</v>
      </c>
      <c r="D351" s="79">
        <v>2370.50674549</v>
      </c>
      <c r="E351" s="79">
        <v>118.52533726999999</v>
      </c>
      <c r="F351" s="79">
        <v>118.52533726999999</v>
      </c>
    </row>
    <row r="352" spans="1:6" ht="12.75" customHeight="1" x14ac:dyDescent="0.2">
      <c r="A352" s="133" t="s">
        <v>193</v>
      </c>
      <c r="B352" s="78">
        <v>22</v>
      </c>
      <c r="C352" s="79">
        <v>2394.4601211700001</v>
      </c>
      <c r="D352" s="79">
        <v>2389.5859837100002</v>
      </c>
      <c r="E352" s="79">
        <v>119.47929919000001</v>
      </c>
      <c r="F352" s="79">
        <v>119.47929919000001</v>
      </c>
    </row>
    <row r="353" spans="1:6" ht="12.75" customHeight="1" x14ac:dyDescent="0.2">
      <c r="A353" s="133" t="s">
        <v>193</v>
      </c>
      <c r="B353" s="78">
        <v>23</v>
      </c>
      <c r="C353" s="79">
        <v>2263.6165980599999</v>
      </c>
      <c r="D353" s="79">
        <v>2255.2832647300002</v>
      </c>
      <c r="E353" s="79">
        <v>112.76416324</v>
      </c>
      <c r="F353" s="79">
        <v>112.76416324</v>
      </c>
    </row>
    <row r="354" spans="1:6" ht="12.75" customHeight="1" x14ac:dyDescent="0.2">
      <c r="A354" s="133" t="s">
        <v>193</v>
      </c>
      <c r="B354" s="78">
        <v>24</v>
      </c>
      <c r="C354" s="79">
        <v>2155.3651543000001</v>
      </c>
      <c r="D354" s="79">
        <v>2144.3984031300001</v>
      </c>
      <c r="E354" s="79">
        <v>107.21992016</v>
      </c>
      <c r="F354" s="79">
        <v>107.21992016</v>
      </c>
    </row>
    <row r="355" spans="1:6" ht="12.75" customHeight="1" x14ac:dyDescent="0.2">
      <c r="A355" s="133" t="s">
        <v>194</v>
      </c>
      <c r="B355" s="78">
        <v>1</v>
      </c>
      <c r="C355" s="79">
        <v>2072.1266088799998</v>
      </c>
      <c r="D355" s="79">
        <v>2054.8187738900001</v>
      </c>
      <c r="E355" s="79">
        <v>102.74093868999999</v>
      </c>
      <c r="F355" s="79">
        <v>102.74093868999999</v>
      </c>
    </row>
    <row r="356" spans="1:6" ht="12.75" customHeight="1" x14ac:dyDescent="0.2">
      <c r="A356" s="133" t="s">
        <v>194</v>
      </c>
      <c r="B356" s="78">
        <v>2</v>
      </c>
      <c r="C356" s="79">
        <v>2090.2255404399998</v>
      </c>
      <c r="D356" s="79">
        <v>2104.8703909699998</v>
      </c>
      <c r="E356" s="79">
        <v>105.24351955</v>
      </c>
      <c r="F356" s="79">
        <v>105.24351955</v>
      </c>
    </row>
    <row r="357" spans="1:6" ht="12.75" customHeight="1" x14ac:dyDescent="0.2">
      <c r="A357" s="133" t="s">
        <v>194</v>
      </c>
      <c r="B357" s="78">
        <v>3</v>
      </c>
      <c r="C357" s="79">
        <v>2075.03017138</v>
      </c>
      <c r="D357" s="79">
        <v>2124.2469112799999</v>
      </c>
      <c r="E357" s="79">
        <v>106.21234556</v>
      </c>
      <c r="F357" s="79">
        <v>106.21234556</v>
      </c>
    </row>
    <row r="358" spans="1:6" ht="12.75" customHeight="1" x14ac:dyDescent="0.2">
      <c r="A358" s="133" t="s">
        <v>194</v>
      </c>
      <c r="B358" s="78">
        <v>4</v>
      </c>
      <c r="C358" s="79">
        <v>2126.7724418799999</v>
      </c>
      <c r="D358" s="79">
        <v>2147.4549009399998</v>
      </c>
      <c r="E358" s="79">
        <v>107.37274505000001</v>
      </c>
      <c r="F358" s="79">
        <v>107.37274505000001</v>
      </c>
    </row>
    <row r="359" spans="1:6" ht="12.75" customHeight="1" x14ac:dyDescent="0.2">
      <c r="A359" s="133" t="s">
        <v>194</v>
      </c>
      <c r="B359" s="78">
        <v>5</v>
      </c>
      <c r="C359" s="79">
        <v>2121.11964562</v>
      </c>
      <c r="D359" s="79">
        <v>2173.0985189799999</v>
      </c>
      <c r="E359" s="79">
        <v>108.65492595000001</v>
      </c>
      <c r="F359" s="79">
        <v>108.65492595000001</v>
      </c>
    </row>
    <row r="360" spans="1:6" ht="12.75" customHeight="1" x14ac:dyDescent="0.2">
      <c r="A360" s="133" t="s">
        <v>194</v>
      </c>
      <c r="B360" s="78">
        <v>6</v>
      </c>
      <c r="C360" s="79">
        <v>2129.0432749199999</v>
      </c>
      <c r="D360" s="79">
        <v>2175.3766082500001</v>
      </c>
      <c r="E360" s="79">
        <v>108.76883041000001</v>
      </c>
      <c r="F360" s="79">
        <v>108.76883041000001</v>
      </c>
    </row>
    <row r="361" spans="1:6" ht="12.75" customHeight="1" x14ac:dyDescent="0.2">
      <c r="A361" s="133" t="s">
        <v>194</v>
      </c>
      <c r="B361" s="78">
        <v>7</v>
      </c>
      <c r="C361" s="79">
        <v>2079.8755608400002</v>
      </c>
      <c r="D361" s="79">
        <v>2110.29100909</v>
      </c>
      <c r="E361" s="79">
        <v>105.51455045</v>
      </c>
      <c r="F361" s="79">
        <v>105.51455045</v>
      </c>
    </row>
    <row r="362" spans="1:6" ht="12.75" customHeight="1" x14ac:dyDescent="0.2">
      <c r="A362" s="133" t="s">
        <v>194</v>
      </c>
      <c r="B362" s="78">
        <v>8</v>
      </c>
      <c r="C362" s="79">
        <v>2164.5147358600002</v>
      </c>
      <c r="D362" s="79">
        <v>2184.5071901699998</v>
      </c>
      <c r="E362" s="79">
        <v>109.22535951</v>
      </c>
      <c r="F362" s="79">
        <v>109.22535951</v>
      </c>
    </row>
    <row r="363" spans="1:6" ht="12.75" customHeight="1" x14ac:dyDescent="0.2">
      <c r="A363" s="133" t="s">
        <v>194</v>
      </c>
      <c r="B363" s="78">
        <v>9</v>
      </c>
      <c r="C363" s="79">
        <v>2311.64238639</v>
      </c>
      <c r="D363" s="79">
        <v>2318.39049015</v>
      </c>
      <c r="E363" s="79">
        <v>115.91952451</v>
      </c>
      <c r="F363" s="79">
        <v>115.91952451</v>
      </c>
    </row>
    <row r="364" spans="1:6" ht="12.75" customHeight="1" x14ac:dyDescent="0.2">
      <c r="A364" s="133" t="s">
        <v>194</v>
      </c>
      <c r="B364" s="78">
        <v>10</v>
      </c>
      <c r="C364" s="79">
        <v>2411.9300145500001</v>
      </c>
      <c r="D364" s="79">
        <v>2413.5900412300002</v>
      </c>
      <c r="E364" s="79">
        <v>120.67950206</v>
      </c>
      <c r="F364" s="79">
        <v>120.67950206</v>
      </c>
    </row>
    <row r="365" spans="1:6" ht="12.75" customHeight="1" x14ac:dyDescent="0.2">
      <c r="A365" s="133" t="s">
        <v>194</v>
      </c>
      <c r="B365" s="78">
        <v>11</v>
      </c>
      <c r="C365" s="79">
        <v>2423.5808974800002</v>
      </c>
      <c r="D365" s="79">
        <v>2433.5941327400001</v>
      </c>
      <c r="E365" s="79">
        <v>121.67970664000001</v>
      </c>
      <c r="F365" s="79">
        <v>121.67970664000001</v>
      </c>
    </row>
    <row r="366" spans="1:6" ht="12.75" customHeight="1" x14ac:dyDescent="0.2">
      <c r="A366" s="133" t="s">
        <v>194</v>
      </c>
      <c r="B366" s="78">
        <v>12</v>
      </c>
      <c r="C366" s="79">
        <v>2440.23434301</v>
      </c>
      <c r="D366" s="79">
        <v>2441.0215337899999</v>
      </c>
      <c r="E366" s="79">
        <v>122.05107669</v>
      </c>
      <c r="F366" s="79">
        <v>122.05107669</v>
      </c>
    </row>
    <row r="367" spans="1:6" ht="12.75" customHeight="1" x14ac:dyDescent="0.2">
      <c r="A367" s="133" t="s">
        <v>194</v>
      </c>
      <c r="B367" s="78">
        <v>13</v>
      </c>
      <c r="C367" s="79">
        <v>2447.6862515399998</v>
      </c>
      <c r="D367" s="79">
        <v>2452.66430868</v>
      </c>
      <c r="E367" s="79">
        <v>122.63321543000001</v>
      </c>
      <c r="F367" s="79">
        <v>122.63321543000001</v>
      </c>
    </row>
    <row r="368" spans="1:6" ht="12.75" customHeight="1" x14ac:dyDescent="0.2">
      <c r="A368" s="133" t="s">
        <v>194</v>
      </c>
      <c r="B368" s="78">
        <v>14</v>
      </c>
      <c r="C368" s="79">
        <v>2440.26792918</v>
      </c>
      <c r="D368" s="79">
        <v>2446.1077495999998</v>
      </c>
      <c r="E368" s="79">
        <v>122.30538747999999</v>
      </c>
      <c r="F368" s="79">
        <v>122.30538747999999</v>
      </c>
    </row>
    <row r="369" spans="1:6" ht="12.75" customHeight="1" x14ac:dyDescent="0.2">
      <c r="A369" s="133" t="s">
        <v>194</v>
      </c>
      <c r="B369" s="78">
        <v>15</v>
      </c>
      <c r="C369" s="79">
        <v>2448.6471238499998</v>
      </c>
      <c r="D369" s="79">
        <v>2446.57157048</v>
      </c>
      <c r="E369" s="79">
        <v>122.32857851999999</v>
      </c>
      <c r="F369" s="79">
        <v>122.32857851999999</v>
      </c>
    </row>
    <row r="370" spans="1:6" ht="12.75" customHeight="1" x14ac:dyDescent="0.2">
      <c r="A370" s="133" t="s">
        <v>194</v>
      </c>
      <c r="B370" s="78">
        <v>16</v>
      </c>
      <c r="C370" s="79">
        <v>2443.9545848600001</v>
      </c>
      <c r="D370" s="79">
        <v>2443.6697763699999</v>
      </c>
      <c r="E370" s="79">
        <v>122.18348881999999</v>
      </c>
      <c r="F370" s="79">
        <v>122.18348881999999</v>
      </c>
    </row>
    <row r="371" spans="1:6" ht="12.75" customHeight="1" x14ac:dyDescent="0.2">
      <c r="A371" s="133" t="s">
        <v>194</v>
      </c>
      <c r="B371" s="78">
        <v>17</v>
      </c>
      <c r="C371" s="79">
        <v>2448.1024963599998</v>
      </c>
      <c r="D371" s="79">
        <v>2447.24061678</v>
      </c>
      <c r="E371" s="79">
        <v>122.36203084</v>
      </c>
      <c r="F371" s="79">
        <v>122.36203084</v>
      </c>
    </row>
    <row r="372" spans="1:6" ht="12.75" customHeight="1" x14ac:dyDescent="0.2">
      <c r="A372" s="133" t="s">
        <v>194</v>
      </c>
      <c r="B372" s="78">
        <v>18</v>
      </c>
      <c r="C372" s="79">
        <v>2426.3187091700001</v>
      </c>
      <c r="D372" s="79">
        <v>2427.9285220000002</v>
      </c>
      <c r="E372" s="79">
        <v>121.3964261</v>
      </c>
      <c r="F372" s="79">
        <v>121.3964261</v>
      </c>
    </row>
    <row r="373" spans="1:6" ht="12.75" customHeight="1" x14ac:dyDescent="0.2">
      <c r="A373" s="133" t="s">
        <v>194</v>
      </c>
      <c r="B373" s="78">
        <v>19</v>
      </c>
      <c r="C373" s="79">
        <v>2444.2271115499998</v>
      </c>
      <c r="D373" s="79">
        <v>2439.0322329599999</v>
      </c>
      <c r="E373" s="79">
        <v>121.95161165</v>
      </c>
      <c r="F373" s="79">
        <v>121.95161165</v>
      </c>
    </row>
    <row r="374" spans="1:6" ht="12.75" customHeight="1" x14ac:dyDescent="0.2">
      <c r="A374" s="133" t="s">
        <v>194</v>
      </c>
      <c r="B374" s="78">
        <v>20</v>
      </c>
      <c r="C374" s="79">
        <v>2414.9487595800001</v>
      </c>
      <c r="D374" s="79">
        <v>2404.72354765</v>
      </c>
      <c r="E374" s="79">
        <v>120.23617738</v>
      </c>
      <c r="F374" s="79">
        <v>120.23617738</v>
      </c>
    </row>
    <row r="375" spans="1:6" ht="12.75" customHeight="1" x14ac:dyDescent="0.2">
      <c r="A375" s="133" t="s">
        <v>194</v>
      </c>
      <c r="B375" s="78">
        <v>21</v>
      </c>
      <c r="C375" s="79">
        <v>2411.9849607800002</v>
      </c>
      <c r="D375" s="79">
        <v>2404.8452969</v>
      </c>
      <c r="E375" s="79">
        <v>120.24226485</v>
      </c>
      <c r="F375" s="79">
        <v>120.24226485</v>
      </c>
    </row>
    <row r="376" spans="1:6" ht="12.75" customHeight="1" x14ac:dyDescent="0.2">
      <c r="A376" s="133" t="s">
        <v>194</v>
      </c>
      <c r="B376" s="78">
        <v>22</v>
      </c>
      <c r="C376" s="79">
        <v>2386.8823653999998</v>
      </c>
      <c r="D376" s="79">
        <v>2393.5947142599998</v>
      </c>
      <c r="E376" s="79">
        <v>119.67973571</v>
      </c>
      <c r="F376" s="79">
        <v>119.67973571</v>
      </c>
    </row>
    <row r="377" spans="1:6" ht="12.75" customHeight="1" x14ac:dyDescent="0.2">
      <c r="A377" s="133" t="s">
        <v>194</v>
      </c>
      <c r="B377" s="78">
        <v>23</v>
      </c>
      <c r="C377" s="79">
        <v>2260.4484825499999</v>
      </c>
      <c r="D377" s="79">
        <v>2258.7958708699998</v>
      </c>
      <c r="E377" s="79">
        <v>112.93979354</v>
      </c>
      <c r="F377" s="79">
        <v>112.93979354</v>
      </c>
    </row>
    <row r="378" spans="1:6" ht="12.75" customHeight="1" x14ac:dyDescent="0.2">
      <c r="A378" s="133" t="s">
        <v>194</v>
      </c>
      <c r="B378" s="78">
        <v>24</v>
      </c>
      <c r="C378" s="79">
        <v>2212.3500252499998</v>
      </c>
      <c r="D378" s="79">
        <v>2212.8818618300002</v>
      </c>
      <c r="E378" s="79">
        <v>110.64409309</v>
      </c>
      <c r="F378" s="79">
        <v>110.64409309</v>
      </c>
    </row>
    <row r="379" spans="1:6" ht="12.75" customHeight="1" x14ac:dyDescent="0.2">
      <c r="A379" s="133" t="s">
        <v>195</v>
      </c>
      <c r="B379" s="78">
        <v>1</v>
      </c>
      <c r="C379" s="79">
        <v>2093.0896368200001</v>
      </c>
      <c r="D379" s="79">
        <v>2064.45937555</v>
      </c>
      <c r="E379" s="79">
        <v>103.22296878</v>
      </c>
      <c r="F379" s="79">
        <v>103.22296878</v>
      </c>
    </row>
    <row r="380" spans="1:6" ht="12.75" customHeight="1" x14ac:dyDescent="0.2">
      <c r="A380" s="133" t="s">
        <v>195</v>
      </c>
      <c r="B380" s="78">
        <v>2</v>
      </c>
      <c r="C380" s="79">
        <v>2068.4486278899999</v>
      </c>
      <c r="D380" s="79">
        <v>2116.94253794</v>
      </c>
      <c r="E380" s="79">
        <v>105.84712690000001</v>
      </c>
      <c r="F380" s="79">
        <v>105.84712690000001</v>
      </c>
    </row>
    <row r="381" spans="1:6" ht="12.75" customHeight="1" x14ac:dyDescent="0.2">
      <c r="A381" s="133" t="s">
        <v>195</v>
      </c>
      <c r="B381" s="78">
        <v>3</v>
      </c>
      <c r="C381" s="79">
        <v>2081.36932768</v>
      </c>
      <c r="D381" s="79">
        <v>2147.5258504399999</v>
      </c>
      <c r="E381" s="79">
        <v>107.37629252000001</v>
      </c>
      <c r="F381" s="79">
        <v>107.37629252000001</v>
      </c>
    </row>
    <row r="382" spans="1:6" ht="12.75" customHeight="1" x14ac:dyDescent="0.2">
      <c r="A382" s="133" t="s">
        <v>195</v>
      </c>
      <c r="B382" s="78">
        <v>4</v>
      </c>
      <c r="C382" s="79">
        <v>2150.1194314300001</v>
      </c>
      <c r="D382" s="79">
        <v>2256.26525266</v>
      </c>
      <c r="E382" s="79">
        <v>112.81326263</v>
      </c>
      <c r="F382" s="79">
        <v>112.81326263</v>
      </c>
    </row>
    <row r="383" spans="1:6" ht="12.75" customHeight="1" x14ac:dyDescent="0.2">
      <c r="A383" s="133" t="s">
        <v>195</v>
      </c>
      <c r="B383" s="78">
        <v>5</v>
      </c>
      <c r="C383" s="79">
        <v>2185.5963087</v>
      </c>
      <c r="D383" s="79">
        <v>2290.26557516</v>
      </c>
      <c r="E383" s="79">
        <v>114.51327876000001</v>
      </c>
      <c r="F383" s="79">
        <v>114.51327876000001</v>
      </c>
    </row>
    <row r="384" spans="1:6" ht="12.75" customHeight="1" x14ac:dyDescent="0.2">
      <c r="A384" s="133" t="s">
        <v>195</v>
      </c>
      <c r="B384" s="78">
        <v>6</v>
      </c>
      <c r="C384" s="79">
        <v>2125.1518048600001</v>
      </c>
      <c r="D384" s="79">
        <v>2223.4370277200001</v>
      </c>
      <c r="E384" s="79">
        <v>111.17185139</v>
      </c>
      <c r="F384" s="79">
        <v>111.17185139</v>
      </c>
    </row>
    <row r="385" spans="1:6" ht="12.75" customHeight="1" x14ac:dyDescent="0.2">
      <c r="A385" s="133" t="s">
        <v>195</v>
      </c>
      <c r="B385" s="78">
        <v>7</v>
      </c>
      <c r="C385" s="79">
        <v>2175.0585642999999</v>
      </c>
      <c r="D385" s="79">
        <v>2195.8897116500002</v>
      </c>
      <c r="E385" s="79">
        <v>109.79448558</v>
      </c>
      <c r="F385" s="79">
        <v>109.79448558</v>
      </c>
    </row>
    <row r="386" spans="1:6" ht="12.75" customHeight="1" x14ac:dyDescent="0.2">
      <c r="A386" s="133" t="s">
        <v>195</v>
      </c>
      <c r="B386" s="78">
        <v>8</v>
      </c>
      <c r="C386" s="79">
        <v>2141.0806057200002</v>
      </c>
      <c r="D386" s="79">
        <v>2153.91006681</v>
      </c>
      <c r="E386" s="79">
        <v>107.69550334</v>
      </c>
      <c r="F386" s="79">
        <v>107.69550334</v>
      </c>
    </row>
    <row r="387" spans="1:6" ht="12.75" customHeight="1" x14ac:dyDescent="0.2">
      <c r="A387" s="133" t="s">
        <v>195</v>
      </c>
      <c r="B387" s="78">
        <v>9</v>
      </c>
      <c r="C387" s="79">
        <v>2340.4762858300001</v>
      </c>
      <c r="D387" s="79">
        <v>2336.5490888600002</v>
      </c>
      <c r="E387" s="79">
        <v>116.82745444</v>
      </c>
      <c r="F387" s="79">
        <v>116.82745444</v>
      </c>
    </row>
    <row r="388" spans="1:6" ht="12.75" customHeight="1" x14ac:dyDescent="0.2">
      <c r="A388" s="133" t="s">
        <v>195</v>
      </c>
      <c r="B388" s="78">
        <v>10</v>
      </c>
      <c r="C388" s="79">
        <v>2431.7408691400001</v>
      </c>
      <c r="D388" s="79">
        <v>2424.9908889500002</v>
      </c>
      <c r="E388" s="79">
        <v>121.24954445</v>
      </c>
      <c r="F388" s="79">
        <v>121.24954445</v>
      </c>
    </row>
    <row r="389" spans="1:6" ht="12.75" customHeight="1" x14ac:dyDescent="0.2">
      <c r="A389" s="133" t="s">
        <v>195</v>
      </c>
      <c r="B389" s="78">
        <v>11</v>
      </c>
      <c r="C389" s="79">
        <v>2429.09085104</v>
      </c>
      <c r="D389" s="79">
        <v>2428.5194432600001</v>
      </c>
      <c r="E389" s="79">
        <v>121.42597216</v>
      </c>
      <c r="F389" s="79">
        <v>121.42597216</v>
      </c>
    </row>
    <row r="390" spans="1:6" ht="12.75" customHeight="1" x14ac:dyDescent="0.2">
      <c r="A390" s="133" t="s">
        <v>195</v>
      </c>
      <c r="B390" s="78">
        <v>12</v>
      </c>
      <c r="C390" s="79">
        <v>2437.8224009599999</v>
      </c>
      <c r="D390" s="79">
        <v>2431.5127299800001</v>
      </c>
      <c r="E390" s="79">
        <v>121.5756365</v>
      </c>
      <c r="F390" s="79">
        <v>121.5756365</v>
      </c>
    </row>
    <row r="391" spans="1:6" ht="12.75" customHeight="1" x14ac:dyDescent="0.2">
      <c r="A391" s="133" t="s">
        <v>195</v>
      </c>
      <c r="B391" s="78">
        <v>13</v>
      </c>
      <c r="C391" s="79">
        <v>2418.13099431</v>
      </c>
      <c r="D391" s="79">
        <v>2408.9419727099998</v>
      </c>
      <c r="E391" s="79">
        <v>120.44709863999999</v>
      </c>
      <c r="F391" s="79">
        <v>120.44709863999999</v>
      </c>
    </row>
    <row r="392" spans="1:6" ht="12.75" customHeight="1" x14ac:dyDescent="0.2">
      <c r="A392" s="133" t="s">
        <v>195</v>
      </c>
      <c r="B392" s="78">
        <v>14</v>
      </c>
      <c r="C392" s="79">
        <v>2419.1025331699998</v>
      </c>
      <c r="D392" s="79">
        <v>2418.20082551</v>
      </c>
      <c r="E392" s="79">
        <v>120.91004128</v>
      </c>
      <c r="F392" s="79">
        <v>120.91004128</v>
      </c>
    </row>
    <row r="393" spans="1:6" ht="12.75" customHeight="1" x14ac:dyDescent="0.2">
      <c r="A393" s="133" t="s">
        <v>195</v>
      </c>
      <c r="B393" s="78">
        <v>15</v>
      </c>
      <c r="C393" s="79">
        <v>2436.3534140299998</v>
      </c>
      <c r="D393" s="79">
        <v>2426.5969391200001</v>
      </c>
      <c r="E393" s="79">
        <v>121.32984696</v>
      </c>
      <c r="F393" s="79">
        <v>121.32984696</v>
      </c>
    </row>
    <row r="394" spans="1:6" ht="12.75" customHeight="1" x14ac:dyDescent="0.2">
      <c r="A394" s="133" t="s">
        <v>195</v>
      </c>
      <c r="B394" s="78">
        <v>16</v>
      </c>
      <c r="C394" s="79">
        <v>2431.9821312399999</v>
      </c>
      <c r="D394" s="79">
        <v>2424.5314695900001</v>
      </c>
      <c r="E394" s="79">
        <v>121.22657348</v>
      </c>
      <c r="F394" s="79">
        <v>121.22657348</v>
      </c>
    </row>
    <row r="395" spans="1:6" ht="12.75" customHeight="1" x14ac:dyDescent="0.2">
      <c r="A395" s="133" t="s">
        <v>195</v>
      </c>
      <c r="B395" s="78">
        <v>17</v>
      </c>
      <c r="C395" s="79">
        <v>2430.8831690500001</v>
      </c>
      <c r="D395" s="79">
        <v>2426.9271174</v>
      </c>
      <c r="E395" s="79">
        <v>121.34635587</v>
      </c>
      <c r="F395" s="79">
        <v>121.34635587</v>
      </c>
    </row>
    <row r="396" spans="1:6" ht="12.75" customHeight="1" x14ac:dyDescent="0.2">
      <c r="A396" s="133" t="s">
        <v>195</v>
      </c>
      <c r="B396" s="78">
        <v>18</v>
      </c>
      <c r="C396" s="79">
        <v>2426.3128024799998</v>
      </c>
      <c r="D396" s="79">
        <v>2419.7695480900002</v>
      </c>
      <c r="E396" s="79">
        <v>120.98847739999999</v>
      </c>
      <c r="F396" s="79">
        <v>120.98847739999999</v>
      </c>
    </row>
    <row r="397" spans="1:6" ht="12.75" customHeight="1" x14ac:dyDescent="0.2">
      <c r="A397" s="133" t="s">
        <v>195</v>
      </c>
      <c r="B397" s="78">
        <v>19</v>
      </c>
      <c r="C397" s="79">
        <v>2424.2732767299999</v>
      </c>
      <c r="D397" s="79">
        <v>2419.2328452299998</v>
      </c>
      <c r="E397" s="79">
        <v>120.96164226</v>
      </c>
      <c r="F397" s="79">
        <v>120.96164226</v>
      </c>
    </row>
    <row r="398" spans="1:6" ht="12.75" customHeight="1" x14ac:dyDescent="0.2">
      <c r="A398" s="133" t="s">
        <v>195</v>
      </c>
      <c r="B398" s="78">
        <v>20</v>
      </c>
      <c r="C398" s="79">
        <v>2437.0179857399999</v>
      </c>
      <c r="D398" s="79">
        <v>2435.9869988400001</v>
      </c>
      <c r="E398" s="79">
        <v>121.79934994</v>
      </c>
      <c r="F398" s="79">
        <v>121.79934994</v>
      </c>
    </row>
    <row r="399" spans="1:6" ht="12.75" customHeight="1" x14ac:dyDescent="0.2">
      <c r="A399" s="133" t="s">
        <v>195</v>
      </c>
      <c r="B399" s="78">
        <v>21</v>
      </c>
      <c r="C399" s="79">
        <v>2424.5744843699999</v>
      </c>
      <c r="D399" s="79">
        <v>2425.7549752099999</v>
      </c>
      <c r="E399" s="79">
        <v>121.28774876</v>
      </c>
      <c r="F399" s="79">
        <v>121.28774876</v>
      </c>
    </row>
    <row r="400" spans="1:6" ht="12.75" customHeight="1" x14ac:dyDescent="0.2">
      <c r="A400" s="133" t="s">
        <v>195</v>
      </c>
      <c r="B400" s="78">
        <v>22</v>
      </c>
      <c r="C400" s="79">
        <v>2390.8671917500001</v>
      </c>
      <c r="D400" s="79">
        <v>2400.0843606899998</v>
      </c>
      <c r="E400" s="79">
        <v>120.00421803</v>
      </c>
      <c r="F400" s="79">
        <v>120.00421803</v>
      </c>
    </row>
    <row r="401" spans="1:6" ht="12.75" customHeight="1" x14ac:dyDescent="0.2">
      <c r="A401" s="133" t="s">
        <v>195</v>
      </c>
      <c r="B401" s="78">
        <v>23</v>
      </c>
      <c r="C401" s="79">
        <v>2257.2090054599998</v>
      </c>
      <c r="D401" s="79">
        <v>2254.1542645999998</v>
      </c>
      <c r="E401" s="79">
        <v>112.70771323</v>
      </c>
      <c r="F401" s="79">
        <v>112.70771323</v>
      </c>
    </row>
    <row r="402" spans="1:6" ht="12.75" customHeight="1" x14ac:dyDescent="0.2">
      <c r="A402" s="133" t="s">
        <v>195</v>
      </c>
      <c r="B402" s="78">
        <v>24</v>
      </c>
      <c r="C402" s="79">
        <v>2171.4491740100002</v>
      </c>
      <c r="D402" s="79">
        <v>2166.0107653</v>
      </c>
      <c r="E402" s="79">
        <v>108.30053827</v>
      </c>
      <c r="F402" s="79">
        <v>108.30053827</v>
      </c>
    </row>
    <row r="403" spans="1:6" ht="12.75" customHeight="1" x14ac:dyDescent="0.2">
      <c r="A403" s="133" t="s">
        <v>196</v>
      </c>
      <c r="B403" s="78">
        <v>1</v>
      </c>
      <c r="C403" s="79">
        <v>2134.87002394</v>
      </c>
      <c r="D403" s="79">
        <v>2142.8325934600002</v>
      </c>
      <c r="E403" s="79">
        <v>107.14162967</v>
      </c>
      <c r="F403" s="79">
        <v>107.14162967</v>
      </c>
    </row>
    <row r="404" spans="1:6" ht="12.75" customHeight="1" x14ac:dyDescent="0.2">
      <c r="A404" s="133" t="s">
        <v>196</v>
      </c>
      <c r="B404" s="78">
        <v>2</v>
      </c>
      <c r="C404" s="79">
        <v>2162.6713833600002</v>
      </c>
      <c r="D404" s="79">
        <v>2185.7325751899998</v>
      </c>
      <c r="E404" s="79">
        <v>109.28662876</v>
      </c>
      <c r="F404" s="79">
        <v>109.28662876</v>
      </c>
    </row>
    <row r="405" spans="1:6" ht="12.75" customHeight="1" x14ac:dyDescent="0.2">
      <c r="A405" s="133" t="s">
        <v>196</v>
      </c>
      <c r="B405" s="78">
        <v>3</v>
      </c>
      <c r="C405" s="79">
        <v>2153.5425685599998</v>
      </c>
      <c r="D405" s="79">
        <v>2185.1761825200001</v>
      </c>
      <c r="E405" s="79">
        <v>109.25880913</v>
      </c>
      <c r="F405" s="79">
        <v>109.25880913</v>
      </c>
    </row>
    <row r="406" spans="1:6" ht="12.75" customHeight="1" x14ac:dyDescent="0.2">
      <c r="A406" s="133" t="s">
        <v>196</v>
      </c>
      <c r="B406" s="78">
        <v>4</v>
      </c>
      <c r="C406" s="79">
        <v>2168.7407286900002</v>
      </c>
      <c r="D406" s="79">
        <v>2225.3366236000002</v>
      </c>
      <c r="E406" s="79">
        <v>111.26683118</v>
      </c>
      <c r="F406" s="79">
        <v>111.26683118</v>
      </c>
    </row>
    <row r="407" spans="1:6" ht="12.75" customHeight="1" x14ac:dyDescent="0.2">
      <c r="A407" s="133" t="s">
        <v>196</v>
      </c>
      <c r="B407" s="78">
        <v>5</v>
      </c>
      <c r="C407" s="79">
        <v>2246.9974962900001</v>
      </c>
      <c r="D407" s="79">
        <v>2289.8027482000002</v>
      </c>
      <c r="E407" s="79">
        <v>114.49013741</v>
      </c>
      <c r="F407" s="79">
        <v>114.49013741</v>
      </c>
    </row>
    <row r="408" spans="1:6" ht="12.75" customHeight="1" x14ac:dyDescent="0.2">
      <c r="A408" s="133" t="s">
        <v>196</v>
      </c>
      <c r="B408" s="78">
        <v>6</v>
      </c>
      <c r="C408" s="79">
        <v>2227.8064802600002</v>
      </c>
      <c r="D408" s="79">
        <v>2260.12840534</v>
      </c>
      <c r="E408" s="79">
        <v>113.00642027000001</v>
      </c>
      <c r="F408" s="79">
        <v>113.00642027000001</v>
      </c>
    </row>
    <row r="409" spans="1:6" ht="12.75" customHeight="1" x14ac:dyDescent="0.2">
      <c r="A409" s="133" t="s">
        <v>196</v>
      </c>
      <c r="B409" s="78">
        <v>7</v>
      </c>
      <c r="C409" s="79">
        <v>2204.5234248299998</v>
      </c>
      <c r="D409" s="79">
        <v>2213.2075081399998</v>
      </c>
      <c r="E409" s="79">
        <v>110.66037541</v>
      </c>
      <c r="F409" s="79">
        <v>110.66037541</v>
      </c>
    </row>
    <row r="410" spans="1:6" ht="12.75" customHeight="1" x14ac:dyDescent="0.2">
      <c r="A410" s="133" t="s">
        <v>196</v>
      </c>
      <c r="B410" s="78">
        <v>8</v>
      </c>
      <c r="C410" s="79">
        <v>2149.1351874699999</v>
      </c>
      <c r="D410" s="79">
        <v>2167.9651428799998</v>
      </c>
      <c r="E410" s="79">
        <v>108.39825714</v>
      </c>
      <c r="F410" s="79">
        <v>108.39825714</v>
      </c>
    </row>
    <row r="411" spans="1:6" ht="12.75" customHeight="1" x14ac:dyDescent="0.2">
      <c r="A411" s="133" t="s">
        <v>196</v>
      </c>
      <c r="B411" s="78">
        <v>9</v>
      </c>
      <c r="C411" s="79">
        <v>2204.26017004</v>
      </c>
      <c r="D411" s="79">
        <v>2213.0314470399999</v>
      </c>
      <c r="E411" s="79">
        <v>110.65157235</v>
      </c>
      <c r="F411" s="79">
        <v>110.65157235</v>
      </c>
    </row>
    <row r="412" spans="1:6" ht="12.75" customHeight="1" x14ac:dyDescent="0.2">
      <c r="A412" s="133" t="s">
        <v>196</v>
      </c>
      <c r="B412" s="78">
        <v>10</v>
      </c>
      <c r="C412" s="79">
        <v>2344.3629033000002</v>
      </c>
      <c r="D412" s="79">
        <v>2340.1851852599998</v>
      </c>
      <c r="E412" s="79">
        <v>117.00925925999999</v>
      </c>
      <c r="F412" s="79">
        <v>117.00925925999999</v>
      </c>
    </row>
    <row r="413" spans="1:6" ht="12.75" customHeight="1" x14ac:dyDescent="0.2">
      <c r="A413" s="133" t="s">
        <v>196</v>
      </c>
      <c r="B413" s="78">
        <v>11</v>
      </c>
      <c r="C413" s="79">
        <v>2377.5402235900001</v>
      </c>
      <c r="D413" s="79">
        <v>2373.8432269800001</v>
      </c>
      <c r="E413" s="79">
        <v>118.69216135000001</v>
      </c>
      <c r="F413" s="79">
        <v>118.69216135000001</v>
      </c>
    </row>
    <row r="414" spans="1:6" ht="12.75" customHeight="1" x14ac:dyDescent="0.2">
      <c r="A414" s="133" t="s">
        <v>196</v>
      </c>
      <c r="B414" s="78">
        <v>12</v>
      </c>
      <c r="C414" s="79">
        <v>2353.85882451</v>
      </c>
      <c r="D414" s="79">
        <v>2347.7832342800002</v>
      </c>
      <c r="E414" s="79">
        <v>117.38916171</v>
      </c>
      <c r="F414" s="79">
        <v>117.38916171</v>
      </c>
    </row>
    <row r="415" spans="1:6" ht="12.75" customHeight="1" x14ac:dyDescent="0.2">
      <c r="A415" s="133" t="s">
        <v>196</v>
      </c>
      <c r="B415" s="78">
        <v>13</v>
      </c>
      <c r="C415" s="79">
        <v>2340.0541312400001</v>
      </c>
      <c r="D415" s="79">
        <v>2339.0397439399999</v>
      </c>
      <c r="E415" s="79">
        <v>116.9519872</v>
      </c>
      <c r="F415" s="79">
        <v>116.9519872</v>
      </c>
    </row>
    <row r="416" spans="1:6" ht="12.75" customHeight="1" x14ac:dyDescent="0.2">
      <c r="A416" s="133" t="s">
        <v>196</v>
      </c>
      <c r="B416" s="78">
        <v>14</v>
      </c>
      <c r="C416" s="79">
        <v>2356.5621016300001</v>
      </c>
      <c r="D416" s="79">
        <v>2354.17029873</v>
      </c>
      <c r="E416" s="79">
        <v>117.70851494</v>
      </c>
      <c r="F416" s="79">
        <v>117.70851494</v>
      </c>
    </row>
    <row r="417" spans="1:6" ht="12.75" customHeight="1" x14ac:dyDescent="0.2">
      <c r="A417" s="133" t="s">
        <v>196</v>
      </c>
      <c r="B417" s="78">
        <v>15</v>
      </c>
      <c r="C417" s="79">
        <v>2389.57292521</v>
      </c>
      <c r="D417" s="79">
        <v>2386.1248277499999</v>
      </c>
      <c r="E417" s="79">
        <v>119.30624139</v>
      </c>
      <c r="F417" s="79">
        <v>119.30624139</v>
      </c>
    </row>
    <row r="418" spans="1:6" ht="12.75" customHeight="1" x14ac:dyDescent="0.2">
      <c r="A418" s="133" t="s">
        <v>196</v>
      </c>
      <c r="B418" s="78">
        <v>16</v>
      </c>
      <c r="C418" s="79">
        <v>2394.9724401799999</v>
      </c>
      <c r="D418" s="79">
        <v>2400.1835784999998</v>
      </c>
      <c r="E418" s="79">
        <v>120.00917893</v>
      </c>
      <c r="F418" s="79">
        <v>120.00917893</v>
      </c>
    </row>
    <row r="419" spans="1:6" ht="12.75" customHeight="1" x14ac:dyDescent="0.2">
      <c r="A419" s="133" t="s">
        <v>196</v>
      </c>
      <c r="B419" s="78">
        <v>17</v>
      </c>
      <c r="C419" s="79">
        <v>2386.5749016700001</v>
      </c>
      <c r="D419" s="79">
        <v>2385.8492211500002</v>
      </c>
      <c r="E419" s="79">
        <v>119.29246105999999</v>
      </c>
      <c r="F419" s="79">
        <v>119.29246105999999</v>
      </c>
    </row>
    <row r="420" spans="1:6" ht="12.75" customHeight="1" x14ac:dyDescent="0.2">
      <c r="A420" s="133" t="s">
        <v>196</v>
      </c>
      <c r="B420" s="78">
        <v>18</v>
      </c>
      <c r="C420" s="79">
        <v>2381.9240627999998</v>
      </c>
      <c r="D420" s="79">
        <v>2378.2842221199999</v>
      </c>
      <c r="E420" s="79">
        <v>118.91421111</v>
      </c>
      <c r="F420" s="79">
        <v>118.91421111</v>
      </c>
    </row>
    <row r="421" spans="1:6" ht="12.75" customHeight="1" x14ac:dyDescent="0.2">
      <c r="A421" s="133" t="s">
        <v>196</v>
      </c>
      <c r="B421" s="78">
        <v>19</v>
      </c>
      <c r="C421" s="79">
        <v>2374.1795119499998</v>
      </c>
      <c r="D421" s="79">
        <v>2376.3913162899998</v>
      </c>
      <c r="E421" s="79">
        <v>118.81956581</v>
      </c>
      <c r="F421" s="79">
        <v>118.81956581</v>
      </c>
    </row>
    <row r="422" spans="1:6" ht="12.75" customHeight="1" x14ac:dyDescent="0.2">
      <c r="A422" s="133" t="s">
        <v>196</v>
      </c>
      <c r="B422" s="78">
        <v>20</v>
      </c>
      <c r="C422" s="79">
        <v>2401.4189794600002</v>
      </c>
      <c r="D422" s="79">
        <v>2400.67322431</v>
      </c>
      <c r="E422" s="79">
        <v>120.03366122</v>
      </c>
      <c r="F422" s="79">
        <v>120.03366122</v>
      </c>
    </row>
    <row r="423" spans="1:6" ht="12.75" customHeight="1" x14ac:dyDescent="0.2">
      <c r="A423" s="133" t="s">
        <v>196</v>
      </c>
      <c r="B423" s="78">
        <v>21</v>
      </c>
      <c r="C423" s="79">
        <v>2367.66460302</v>
      </c>
      <c r="D423" s="79">
        <v>2369.0194625899999</v>
      </c>
      <c r="E423" s="79">
        <v>118.45097312999999</v>
      </c>
      <c r="F423" s="79">
        <v>118.45097312999999</v>
      </c>
    </row>
    <row r="424" spans="1:6" ht="12.75" customHeight="1" x14ac:dyDescent="0.2">
      <c r="A424" s="133" t="s">
        <v>196</v>
      </c>
      <c r="B424" s="78">
        <v>22</v>
      </c>
      <c r="C424" s="79">
        <v>2387.4176345800001</v>
      </c>
      <c r="D424" s="79">
        <v>2394.8161678199999</v>
      </c>
      <c r="E424" s="79">
        <v>119.74080839</v>
      </c>
      <c r="F424" s="79">
        <v>119.74080839</v>
      </c>
    </row>
    <row r="425" spans="1:6" ht="12.75" customHeight="1" x14ac:dyDescent="0.2">
      <c r="A425" s="133" t="s">
        <v>196</v>
      </c>
      <c r="B425" s="78">
        <v>23</v>
      </c>
      <c r="C425" s="79">
        <v>2272.7887418800001</v>
      </c>
      <c r="D425" s="79">
        <v>2269.7945404400002</v>
      </c>
      <c r="E425" s="79">
        <v>113.48972702</v>
      </c>
      <c r="F425" s="79">
        <v>113.48972702</v>
      </c>
    </row>
    <row r="426" spans="1:6" ht="12.75" customHeight="1" x14ac:dyDescent="0.2">
      <c r="A426" s="133" t="s">
        <v>196</v>
      </c>
      <c r="B426" s="78">
        <v>24</v>
      </c>
      <c r="C426" s="79">
        <v>2182.1044375199999</v>
      </c>
      <c r="D426" s="79">
        <v>2169.3904296800001</v>
      </c>
      <c r="E426" s="79">
        <v>108.46952148</v>
      </c>
      <c r="F426" s="79">
        <v>108.46952148</v>
      </c>
    </row>
    <row r="427" spans="1:6" ht="12.75" customHeight="1" x14ac:dyDescent="0.2">
      <c r="A427" s="133" t="s">
        <v>197</v>
      </c>
      <c r="B427" s="78">
        <v>1</v>
      </c>
      <c r="C427" s="79">
        <v>2268.1380584899998</v>
      </c>
      <c r="D427" s="79">
        <v>2294.98709663</v>
      </c>
      <c r="E427" s="79">
        <v>114.74935483</v>
      </c>
      <c r="F427" s="79">
        <v>114.74935483</v>
      </c>
    </row>
    <row r="428" spans="1:6" ht="12.75" customHeight="1" x14ac:dyDescent="0.2">
      <c r="A428" s="133" t="s">
        <v>197</v>
      </c>
      <c r="B428" s="78">
        <v>2</v>
      </c>
      <c r="C428" s="79">
        <v>2261.3208115500001</v>
      </c>
      <c r="D428" s="79">
        <v>2334.7690874099999</v>
      </c>
      <c r="E428" s="79">
        <v>116.73845437</v>
      </c>
      <c r="F428" s="79">
        <v>116.73845437</v>
      </c>
    </row>
    <row r="429" spans="1:6" ht="12.75" customHeight="1" x14ac:dyDescent="0.2">
      <c r="A429" s="133" t="s">
        <v>197</v>
      </c>
      <c r="B429" s="78">
        <v>3</v>
      </c>
      <c r="C429" s="79">
        <v>2305.55136937</v>
      </c>
      <c r="D429" s="79">
        <v>2355.0341279899999</v>
      </c>
      <c r="E429" s="79">
        <v>117.7517064</v>
      </c>
      <c r="F429" s="79">
        <v>117.7517064</v>
      </c>
    </row>
    <row r="430" spans="1:6" ht="12.75" customHeight="1" x14ac:dyDescent="0.2">
      <c r="A430" s="133" t="s">
        <v>197</v>
      </c>
      <c r="B430" s="78">
        <v>4</v>
      </c>
      <c r="C430" s="79">
        <v>2350.86978039</v>
      </c>
      <c r="D430" s="79">
        <v>2381.6551513700001</v>
      </c>
      <c r="E430" s="79">
        <v>119.08275757</v>
      </c>
      <c r="F430" s="79">
        <v>119.08275757</v>
      </c>
    </row>
    <row r="431" spans="1:6" ht="12.75" customHeight="1" x14ac:dyDescent="0.2">
      <c r="A431" s="133" t="s">
        <v>197</v>
      </c>
      <c r="B431" s="78">
        <v>5</v>
      </c>
      <c r="C431" s="79">
        <v>2356.5675351300001</v>
      </c>
      <c r="D431" s="79">
        <v>2400.0594570600001</v>
      </c>
      <c r="E431" s="79">
        <v>120.00297285000001</v>
      </c>
      <c r="F431" s="79">
        <v>120.00297285000001</v>
      </c>
    </row>
    <row r="432" spans="1:6" ht="12.75" customHeight="1" x14ac:dyDescent="0.2">
      <c r="A432" s="133" t="s">
        <v>197</v>
      </c>
      <c r="B432" s="78">
        <v>6</v>
      </c>
      <c r="C432" s="79">
        <v>2331.4598430000001</v>
      </c>
      <c r="D432" s="79">
        <v>2364.20204466</v>
      </c>
      <c r="E432" s="79">
        <v>118.21010223</v>
      </c>
      <c r="F432" s="79">
        <v>118.21010223</v>
      </c>
    </row>
    <row r="433" spans="1:6" ht="12.75" customHeight="1" x14ac:dyDescent="0.2">
      <c r="A433" s="133" t="s">
        <v>197</v>
      </c>
      <c r="B433" s="78">
        <v>7</v>
      </c>
      <c r="C433" s="79">
        <v>2241.4025560499999</v>
      </c>
      <c r="D433" s="79">
        <v>2267.4437771600001</v>
      </c>
      <c r="E433" s="79">
        <v>113.37218885999999</v>
      </c>
      <c r="F433" s="79">
        <v>113.37218885999999</v>
      </c>
    </row>
    <row r="434" spans="1:6" ht="12.75" customHeight="1" x14ac:dyDescent="0.2">
      <c r="A434" s="133" t="s">
        <v>197</v>
      </c>
      <c r="B434" s="78">
        <v>8</v>
      </c>
      <c r="C434" s="79">
        <v>2202.8208335999998</v>
      </c>
      <c r="D434" s="79">
        <v>2227.3954228600001</v>
      </c>
      <c r="E434" s="79">
        <v>111.36977114</v>
      </c>
      <c r="F434" s="79">
        <v>111.36977114</v>
      </c>
    </row>
    <row r="435" spans="1:6" ht="12.75" customHeight="1" x14ac:dyDescent="0.2">
      <c r="A435" s="133" t="s">
        <v>197</v>
      </c>
      <c r="B435" s="78">
        <v>9</v>
      </c>
      <c r="C435" s="79">
        <v>2293.54259813</v>
      </c>
      <c r="D435" s="79">
        <v>2304.5043935200001</v>
      </c>
      <c r="E435" s="79">
        <v>115.22521968</v>
      </c>
      <c r="F435" s="79">
        <v>115.22521968</v>
      </c>
    </row>
    <row r="436" spans="1:6" ht="12.75" customHeight="1" x14ac:dyDescent="0.2">
      <c r="A436" s="133" t="s">
        <v>197</v>
      </c>
      <c r="B436" s="78">
        <v>10</v>
      </c>
      <c r="C436" s="79">
        <v>2392.1517821299999</v>
      </c>
      <c r="D436" s="79">
        <v>2398.5160317</v>
      </c>
      <c r="E436" s="79">
        <v>119.92580159000001</v>
      </c>
      <c r="F436" s="79">
        <v>119.92580159000001</v>
      </c>
    </row>
    <row r="437" spans="1:6" ht="12.75" customHeight="1" x14ac:dyDescent="0.2">
      <c r="A437" s="133" t="s">
        <v>197</v>
      </c>
      <c r="B437" s="78">
        <v>11</v>
      </c>
      <c r="C437" s="79">
        <v>2421.6993714</v>
      </c>
      <c r="D437" s="79">
        <v>2425.3859066300001</v>
      </c>
      <c r="E437" s="79">
        <v>121.26929533000001</v>
      </c>
      <c r="F437" s="79">
        <v>121.26929533000001</v>
      </c>
    </row>
    <row r="438" spans="1:6" ht="12.75" customHeight="1" x14ac:dyDescent="0.2">
      <c r="A438" s="133" t="s">
        <v>197</v>
      </c>
      <c r="B438" s="78">
        <v>12</v>
      </c>
      <c r="C438" s="79">
        <v>2446.43542355</v>
      </c>
      <c r="D438" s="79">
        <v>2450.0291280400002</v>
      </c>
      <c r="E438" s="79">
        <v>122.5014564</v>
      </c>
      <c r="F438" s="79">
        <v>122.5014564</v>
      </c>
    </row>
    <row r="439" spans="1:6" ht="12.75" customHeight="1" x14ac:dyDescent="0.2">
      <c r="A439" s="133" t="s">
        <v>197</v>
      </c>
      <c r="B439" s="78">
        <v>13</v>
      </c>
      <c r="C439" s="79">
        <v>2471.6432512800002</v>
      </c>
      <c r="D439" s="79">
        <v>2479.79523182</v>
      </c>
      <c r="E439" s="79">
        <v>123.98976159</v>
      </c>
      <c r="F439" s="79">
        <v>123.98976159</v>
      </c>
    </row>
    <row r="440" spans="1:6" ht="12.75" customHeight="1" x14ac:dyDescent="0.2">
      <c r="A440" s="133" t="s">
        <v>197</v>
      </c>
      <c r="B440" s="78">
        <v>14</v>
      </c>
      <c r="C440" s="79">
        <v>2503.5566245</v>
      </c>
      <c r="D440" s="79">
        <v>2506.7492038700002</v>
      </c>
      <c r="E440" s="79">
        <v>125.33746019</v>
      </c>
      <c r="F440" s="79">
        <v>125.33746019</v>
      </c>
    </row>
    <row r="441" spans="1:6" ht="12.75" customHeight="1" x14ac:dyDescent="0.2">
      <c r="A441" s="133" t="s">
        <v>197</v>
      </c>
      <c r="B441" s="78">
        <v>15</v>
      </c>
      <c r="C441" s="79">
        <v>2447.5048748099998</v>
      </c>
      <c r="D441" s="79">
        <v>2426.2164861199999</v>
      </c>
      <c r="E441" s="79">
        <v>121.31082431</v>
      </c>
      <c r="F441" s="79">
        <v>121.31082431</v>
      </c>
    </row>
    <row r="442" spans="1:6" ht="12.75" customHeight="1" x14ac:dyDescent="0.2">
      <c r="A442" s="133" t="s">
        <v>197</v>
      </c>
      <c r="B442" s="78">
        <v>16</v>
      </c>
      <c r="C442" s="79">
        <v>2415.4494247600001</v>
      </c>
      <c r="D442" s="79">
        <v>2415.48823085</v>
      </c>
      <c r="E442" s="79">
        <v>120.77441154</v>
      </c>
      <c r="F442" s="79">
        <v>120.77441154</v>
      </c>
    </row>
    <row r="443" spans="1:6" ht="12.75" customHeight="1" x14ac:dyDescent="0.2">
      <c r="A443" s="133" t="s">
        <v>197</v>
      </c>
      <c r="B443" s="78">
        <v>17</v>
      </c>
      <c r="C443" s="79">
        <v>2421.8832080900002</v>
      </c>
      <c r="D443" s="79">
        <v>2420.8514664899999</v>
      </c>
      <c r="E443" s="79">
        <v>121.04257332</v>
      </c>
      <c r="F443" s="79">
        <v>121.04257332</v>
      </c>
    </row>
    <row r="444" spans="1:6" ht="12.75" customHeight="1" x14ac:dyDescent="0.2">
      <c r="A444" s="133" t="s">
        <v>197</v>
      </c>
      <c r="B444" s="78">
        <v>18</v>
      </c>
      <c r="C444" s="79">
        <v>2401.08418987</v>
      </c>
      <c r="D444" s="79">
        <v>2411.26584134</v>
      </c>
      <c r="E444" s="79">
        <v>120.56329207</v>
      </c>
      <c r="F444" s="79">
        <v>120.56329207</v>
      </c>
    </row>
    <row r="445" spans="1:6" ht="12.75" customHeight="1" x14ac:dyDescent="0.2">
      <c r="A445" s="133" t="s">
        <v>197</v>
      </c>
      <c r="B445" s="78">
        <v>19</v>
      </c>
      <c r="C445" s="79">
        <v>2418.7199716099999</v>
      </c>
      <c r="D445" s="79">
        <v>2421.17995238</v>
      </c>
      <c r="E445" s="79">
        <v>121.05899762</v>
      </c>
      <c r="F445" s="79">
        <v>121.05899762</v>
      </c>
    </row>
    <row r="446" spans="1:6" ht="12.75" customHeight="1" x14ac:dyDescent="0.2">
      <c r="A446" s="133" t="s">
        <v>197</v>
      </c>
      <c r="B446" s="78">
        <v>20</v>
      </c>
      <c r="C446" s="79">
        <v>2400.9967545499999</v>
      </c>
      <c r="D446" s="79">
        <v>2406.4870240099999</v>
      </c>
      <c r="E446" s="79">
        <v>120.3243512</v>
      </c>
      <c r="F446" s="79">
        <v>120.3243512</v>
      </c>
    </row>
    <row r="447" spans="1:6" ht="12.75" customHeight="1" x14ac:dyDescent="0.2">
      <c r="A447" s="133" t="s">
        <v>197</v>
      </c>
      <c r="B447" s="78">
        <v>21</v>
      </c>
      <c r="C447" s="79">
        <v>2395.54297632</v>
      </c>
      <c r="D447" s="79">
        <v>2406.1458143599998</v>
      </c>
      <c r="E447" s="79">
        <v>120.30729072</v>
      </c>
      <c r="F447" s="79">
        <v>120.30729072</v>
      </c>
    </row>
    <row r="448" spans="1:6" ht="12.75" customHeight="1" x14ac:dyDescent="0.2">
      <c r="A448" s="133" t="s">
        <v>197</v>
      </c>
      <c r="B448" s="78">
        <v>22</v>
      </c>
      <c r="C448" s="79">
        <v>2370.4446626099998</v>
      </c>
      <c r="D448" s="79">
        <v>2382.7958471500001</v>
      </c>
      <c r="E448" s="79">
        <v>119.13979236</v>
      </c>
      <c r="F448" s="79">
        <v>119.13979236</v>
      </c>
    </row>
    <row r="449" spans="1:6" ht="12.75" customHeight="1" x14ac:dyDescent="0.2">
      <c r="A449" s="133" t="s">
        <v>197</v>
      </c>
      <c r="B449" s="78">
        <v>23</v>
      </c>
      <c r="C449" s="79">
        <v>2268.91427552</v>
      </c>
      <c r="D449" s="79">
        <v>2285.5046275999998</v>
      </c>
      <c r="E449" s="79">
        <v>114.27523137999999</v>
      </c>
      <c r="F449" s="79">
        <v>114.27523137999999</v>
      </c>
    </row>
    <row r="450" spans="1:6" ht="12.75" customHeight="1" x14ac:dyDescent="0.2">
      <c r="A450" s="133" t="s">
        <v>197</v>
      </c>
      <c r="B450" s="78">
        <v>24</v>
      </c>
      <c r="C450" s="79">
        <v>2173.3822651199998</v>
      </c>
      <c r="D450" s="79">
        <v>2205.9620415899999</v>
      </c>
      <c r="E450" s="79">
        <v>110.29810208000001</v>
      </c>
      <c r="F450" s="79">
        <v>110.29810208000001</v>
      </c>
    </row>
    <row r="451" spans="1:6" ht="12.75" customHeight="1" x14ac:dyDescent="0.2">
      <c r="A451" s="133" t="s">
        <v>198</v>
      </c>
      <c r="B451" s="78">
        <v>1</v>
      </c>
      <c r="C451" s="79">
        <v>2170.0973232900001</v>
      </c>
      <c r="D451" s="79">
        <v>2221.9221960700002</v>
      </c>
      <c r="E451" s="79">
        <v>111.09610979999999</v>
      </c>
      <c r="F451" s="79">
        <v>111.09610979999999</v>
      </c>
    </row>
    <row r="452" spans="1:6" ht="12.75" customHeight="1" x14ac:dyDescent="0.2">
      <c r="A452" s="133" t="s">
        <v>198</v>
      </c>
      <c r="B452" s="78">
        <v>2</v>
      </c>
      <c r="C452" s="79">
        <v>2223.4988903600001</v>
      </c>
      <c r="D452" s="79">
        <v>2293.1299748400002</v>
      </c>
      <c r="E452" s="79">
        <v>114.65649874</v>
      </c>
      <c r="F452" s="79">
        <v>114.65649874</v>
      </c>
    </row>
    <row r="453" spans="1:6" ht="12.75" customHeight="1" x14ac:dyDescent="0.2">
      <c r="A453" s="133" t="s">
        <v>198</v>
      </c>
      <c r="B453" s="78">
        <v>3</v>
      </c>
      <c r="C453" s="79">
        <v>2266.7409189300001</v>
      </c>
      <c r="D453" s="79">
        <v>2333.4338093699998</v>
      </c>
      <c r="E453" s="79">
        <v>116.67169047</v>
      </c>
      <c r="F453" s="79">
        <v>116.67169047</v>
      </c>
    </row>
    <row r="454" spans="1:6" ht="12.75" customHeight="1" x14ac:dyDescent="0.2">
      <c r="A454" s="133" t="s">
        <v>198</v>
      </c>
      <c r="B454" s="78">
        <v>4</v>
      </c>
      <c r="C454" s="79">
        <v>2314.2333274699999</v>
      </c>
      <c r="D454" s="79">
        <v>2414.14511313</v>
      </c>
      <c r="E454" s="79">
        <v>120.70725566</v>
      </c>
      <c r="F454" s="79">
        <v>120.70725566</v>
      </c>
    </row>
    <row r="455" spans="1:6" ht="12.75" customHeight="1" x14ac:dyDescent="0.2">
      <c r="A455" s="133" t="s">
        <v>198</v>
      </c>
      <c r="B455" s="78">
        <v>5</v>
      </c>
      <c r="C455" s="79">
        <v>2368.8050683699998</v>
      </c>
      <c r="D455" s="79">
        <v>2435.7399788600001</v>
      </c>
      <c r="E455" s="79">
        <v>121.78699894</v>
      </c>
      <c r="F455" s="79">
        <v>121.78699894</v>
      </c>
    </row>
    <row r="456" spans="1:6" ht="12.75" customHeight="1" x14ac:dyDescent="0.2">
      <c r="A456" s="133" t="s">
        <v>198</v>
      </c>
      <c r="B456" s="78">
        <v>6</v>
      </c>
      <c r="C456" s="79">
        <v>2320.3183449899998</v>
      </c>
      <c r="D456" s="79">
        <v>2415.04442969</v>
      </c>
      <c r="E456" s="79">
        <v>120.75222148</v>
      </c>
      <c r="F456" s="79">
        <v>120.75222148</v>
      </c>
    </row>
    <row r="457" spans="1:6" ht="12.75" customHeight="1" x14ac:dyDescent="0.2">
      <c r="A457" s="133" t="s">
        <v>198</v>
      </c>
      <c r="B457" s="78">
        <v>7</v>
      </c>
      <c r="C457" s="79">
        <v>2311.0175501200001</v>
      </c>
      <c r="D457" s="79">
        <v>2355.5302353699999</v>
      </c>
      <c r="E457" s="79">
        <v>117.77651177</v>
      </c>
      <c r="F457" s="79">
        <v>117.77651177</v>
      </c>
    </row>
    <row r="458" spans="1:6" ht="12.75" customHeight="1" x14ac:dyDescent="0.2">
      <c r="A458" s="133" t="s">
        <v>198</v>
      </c>
      <c r="B458" s="78">
        <v>8</v>
      </c>
      <c r="C458" s="79">
        <v>2249.88637492</v>
      </c>
      <c r="D458" s="79">
        <v>2286.7504948300002</v>
      </c>
      <c r="E458" s="79">
        <v>114.33752474000001</v>
      </c>
      <c r="F458" s="79">
        <v>114.33752474000001</v>
      </c>
    </row>
    <row r="459" spans="1:6" ht="12.75" customHeight="1" x14ac:dyDescent="0.2">
      <c r="A459" s="133" t="s">
        <v>198</v>
      </c>
      <c r="B459" s="78">
        <v>9</v>
      </c>
      <c r="C459" s="79">
        <v>2334.2881093699998</v>
      </c>
      <c r="D459" s="79">
        <v>2346.3291930599999</v>
      </c>
      <c r="E459" s="79">
        <v>117.31645965</v>
      </c>
      <c r="F459" s="79">
        <v>117.31645965</v>
      </c>
    </row>
    <row r="460" spans="1:6" ht="12.75" customHeight="1" x14ac:dyDescent="0.2">
      <c r="A460" s="133" t="s">
        <v>198</v>
      </c>
      <c r="B460" s="78">
        <v>10</v>
      </c>
      <c r="C460" s="79">
        <v>2370.8283156100001</v>
      </c>
      <c r="D460" s="79">
        <v>2381.27966646</v>
      </c>
      <c r="E460" s="79">
        <v>119.06398332000001</v>
      </c>
      <c r="F460" s="79">
        <v>119.06398332000001</v>
      </c>
    </row>
    <row r="461" spans="1:6" ht="12.75" customHeight="1" x14ac:dyDescent="0.2">
      <c r="A461" s="133" t="s">
        <v>198</v>
      </c>
      <c r="B461" s="78">
        <v>11</v>
      </c>
      <c r="C461" s="79">
        <v>2391.2164792100002</v>
      </c>
      <c r="D461" s="79">
        <v>2394.5498125399999</v>
      </c>
      <c r="E461" s="79">
        <v>119.72749063000001</v>
      </c>
      <c r="F461" s="79">
        <v>119.72749063000001</v>
      </c>
    </row>
    <row r="462" spans="1:6" ht="12.75" customHeight="1" x14ac:dyDescent="0.2">
      <c r="A462" s="133" t="s">
        <v>198</v>
      </c>
      <c r="B462" s="78">
        <v>12</v>
      </c>
      <c r="C462" s="79">
        <v>2412.43473842</v>
      </c>
      <c r="D462" s="79">
        <v>2411.6945728300002</v>
      </c>
      <c r="E462" s="79">
        <v>120.58472863999999</v>
      </c>
      <c r="F462" s="79">
        <v>120.58472863999999</v>
      </c>
    </row>
    <row r="463" spans="1:6" ht="12.75" customHeight="1" x14ac:dyDescent="0.2">
      <c r="A463" s="133" t="s">
        <v>198</v>
      </c>
      <c r="B463" s="78">
        <v>13</v>
      </c>
      <c r="C463" s="79">
        <v>2407.23000082</v>
      </c>
      <c r="D463" s="79">
        <v>2407.2136062599998</v>
      </c>
      <c r="E463" s="79">
        <v>120.36068031000001</v>
      </c>
      <c r="F463" s="79">
        <v>120.36068031000001</v>
      </c>
    </row>
    <row r="464" spans="1:6" ht="12.75" customHeight="1" x14ac:dyDescent="0.2">
      <c r="A464" s="133" t="s">
        <v>198</v>
      </c>
      <c r="B464" s="78">
        <v>14</v>
      </c>
      <c r="C464" s="79">
        <v>2413.3344375199999</v>
      </c>
      <c r="D464" s="79">
        <v>2413.15024464</v>
      </c>
      <c r="E464" s="79">
        <v>120.65751222999999</v>
      </c>
      <c r="F464" s="79">
        <v>120.65751222999999</v>
      </c>
    </row>
    <row r="465" spans="1:6" ht="12.75" customHeight="1" x14ac:dyDescent="0.2">
      <c r="A465" s="133" t="s">
        <v>198</v>
      </c>
      <c r="B465" s="78">
        <v>15</v>
      </c>
      <c r="C465" s="79">
        <v>2413.6455135599999</v>
      </c>
      <c r="D465" s="79">
        <v>2412.31699669</v>
      </c>
      <c r="E465" s="79">
        <v>120.61584983</v>
      </c>
      <c r="F465" s="79">
        <v>120.61584983</v>
      </c>
    </row>
    <row r="466" spans="1:6" ht="12.75" customHeight="1" x14ac:dyDescent="0.2">
      <c r="A466" s="133" t="s">
        <v>198</v>
      </c>
      <c r="B466" s="78">
        <v>16</v>
      </c>
      <c r="C466" s="79">
        <v>2415.0153581</v>
      </c>
      <c r="D466" s="79">
        <v>2413.2870487499999</v>
      </c>
      <c r="E466" s="79">
        <v>120.66435244</v>
      </c>
      <c r="F466" s="79">
        <v>120.66435244</v>
      </c>
    </row>
    <row r="467" spans="1:6" ht="12.75" customHeight="1" x14ac:dyDescent="0.2">
      <c r="A467" s="133" t="s">
        <v>198</v>
      </c>
      <c r="B467" s="78">
        <v>17</v>
      </c>
      <c r="C467" s="79">
        <v>2411.4975752300002</v>
      </c>
      <c r="D467" s="79">
        <v>2413.6731783300002</v>
      </c>
      <c r="E467" s="79">
        <v>120.68365892</v>
      </c>
      <c r="F467" s="79">
        <v>120.68365892</v>
      </c>
    </row>
    <row r="468" spans="1:6" ht="12.75" customHeight="1" x14ac:dyDescent="0.2">
      <c r="A468" s="133" t="s">
        <v>198</v>
      </c>
      <c r="B468" s="78">
        <v>18</v>
      </c>
      <c r="C468" s="79">
        <v>2428.2664112799998</v>
      </c>
      <c r="D468" s="79">
        <v>2427.4064942099999</v>
      </c>
      <c r="E468" s="79">
        <v>121.37032471000001</v>
      </c>
      <c r="F468" s="79">
        <v>121.37032471000001</v>
      </c>
    </row>
    <row r="469" spans="1:6" ht="12.75" customHeight="1" x14ac:dyDescent="0.2">
      <c r="A469" s="133" t="s">
        <v>198</v>
      </c>
      <c r="B469" s="78">
        <v>19</v>
      </c>
      <c r="C469" s="79">
        <v>2432.04219173</v>
      </c>
      <c r="D469" s="79">
        <v>2433.1256289200001</v>
      </c>
      <c r="E469" s="79">
        <v>121.65628144999999</v>
      </c>
      <c r="F469" s="79">
        <v>121.65628144999999</v>
      </c>
    </row>
    <row r="470" spans="1:6" ht="12.75" customHeight="1" x14ac:dyDescent="0.2">
      <c r="A470" s="133" t="s">
        <v>198</v>
      </c>
      <c r="B470" s="78">
        <v>20</v>
      </c>
      <c r="C470" s="79">
        <v>2428.9769371399998</v>
      </c>
      <c r="D470" s="79">
        <v>2427.2313551900002</v>
      </c>
      <c r="E470" s="79">
        <v>121.36156776</v>
      </c>
      <c r="F470" s="79">
        <v>121.36156776</v>
      </c>
    </row>
    <row r="471" spans="1:6" ht="12.75" customHeight="1" x14ac:dyDescent="0.2">
      <c r="A471" s="133" t="s">
        <v>198</v>
      </c>
      <c r="B471" s="78">
        <v>21</v>
      </c>
      <c r="C471" s="79">
        <v>2446.7452306</v>
      </c>
      <c r="D471" s="79">
        <v>2443.7391341900002</v>
      </c>
      <c r="E471" s="79">
        <v>122.18695671</v>
      </c>
      <c r="F471" s="79">
        <v>122.18695671</v>
      </c>
    </row>
    <row r="472" spans="1:6" ht="12.75" customHeight="1" x14ac:dyDescent="0.2">
      <c r="A472" s="133" t="s">
        <v>198</v>
      </c>
      <c r="B472" s="78">
        <v>22</v>
      </c>
      <c r="C472" s="79">
        <v>2416.2650143599999</v>
      </c>
      <c r="D472" s="79">
        <v>2418.84233395</v>
      </c>
      <c r="E472" s="79">
        <v>120.9421167</v>
      </c>
      <c r="F472" s="79">
        <v>120.9421167</v>
      </c>
    </row>
    <row r="473" spans="1:6" ht="12.75" customHeight="1" x14ac:dyDescent="0.2">
      <c r="A473" s="133" t="s">
        <v>198</v>
      </c>
      <c r="B473" s="78">
        <v>23</v>
      </c>
      <c r="C473" s="79">
        <v>2294.7434741799998</v>
      </c>
      <c r="D473" s="79">
        <v>2292.6745086599999</v>
      </c>
      <c r="E473" s="79">
        <v>114.63372543</v>
      </c>
      <c r="F473" s="79">
        <v>114.63372543</v>
      </c>
    </row>
    <row r="474" spans="1:6" ht="12.75" customHeight="1" x14ac:dyDescent="0.2">
      <c r="A474" s="133" t="s">
        <v>198</v>
      </c>
      <c r="B474" s="78">
        <v>24</v>
      </c>
      <c r="C474" s="79">
        <v>2211.2957601899998</v>
      </c>
      <c r="D474" s="79">
        <v>2228.6611353399999</v>
      </c>
      <c r="E474" s="79">
        <v>111.43305676999999</v>
      </c>
      <c r="F474" s="79">
        <v>111.43305676999999</v>
      </c>
    </row>
    <row r="475" spans="1:6" ht="12.75" customHeight="1" x14ac:dyDescent="0.2">
      <c r="A475" s="133" t="s">
        <v>199</v>
      </c>
      <c r="B475" s="78">
        <v>1</v>
      </c>
      <c r="C475" s="79">
        <v>2202.2338538099998</v>
      </c>
      <c r="D475" s="79">
        <v>2190.9344346100002</v>
      </c>
      <c r="E475" s="79">
        <v>109.54672173</v>
      </c>
      <c r="F475" s="79">
        <v>109.54672173</v>
      </c>
    </row>
    <row r="476" spans="1:6" ht="12.75" customHeight="1" x14ac:dyDescent="0.2">
      <c r="A476" s="133" t="s">
        <v>199</v>
      </c>
      <c r="B476" s="78">
        <v>2</v>
      </c>
      <c r="C476" s="79">
        <v>2235.2236712700001</v>
      </c>
      <c r="D476" s="79">
        <v>2226.5128165800002</v>
      </c>
      <c r="E476" s="79">
        <v>111.32564083</v>
      </c>
      <c r="F476" s="79">
        <v>111.32564083</v>
      </c>
    </row>
    <row r="477" spans="1:6" ht="12.75" customHeight="1" x14ac:dyDescent="0.2">
      <c r="A477" s="133" t="s">
        <v>199</v>
      </c>
      <c r="B477" s="78">
        <v>3</v>
      </c>
      <c r="C477" s="79">
        <v>2308.54003238</v>
      </c>
      <c r="D477" s="79">
        <v>2306.29865307</v>
      </c>
      <c r="E477" s="79">
        <v>115.31493265</v>
      </c>
      <c r="F477" s="79">
        <v>115.31493265</v>
      </c>
    </row>
    <row r="478" spans="1:6" ht="12.75" customHeight="1" x14ac:dyDescent="0.2">
      <c r="A478" s="133" t="s">
        <v>199</v>
      </c>
      <c r="B478" s="78">
        <v>4</v>
      </c>
      <c r="C478" s="79">
        <v>2371.1231611399999</v>
      </c>
      <c r="D478" s="79">
        <v>2360.6143231000001</v>
      </c>
      <c r="E478" s="79">
        <v>118.03071616</v>
      </c>
      <c r="F478" s="79">
        <v>118.03071616</v>
      </c>
    </row>
    <row r="479" spans="1:6" ht="12.75" customHeight="1" x14ac:dyDescent="0.2">
      <c r="A479" s="133" t="s">
        <v>199</v>
      </c>
      <c r="B479" s="78">
        <v>5</v>
      </c>
      <c r="C479" s="79">
        <v>2394.71520521</v>
      </c>
      <c r="D479" s="79">
        <v>2385.9980223500002</v>
      </c>
      <c r="E479" s="79">
        <v>119.29990112</v>
      </c>
      <c r="F479" s="79">
        <v>119.29990112</v>
      </c>
    </row>
    <row r="480" spans="1:6" ht="12.75" customHeight="1" x14ac:dyDescent="0.2">
      <c r="A480" s="133" t="s">
        <v>199</v>
      </c>
      <c r="B480" s="78">
        <v>6</v>
      </c>
      <c r="C480" s="79">
        <v>2346.6727013499999</v>
      </c>
      <c r="D480" s="79">
        <v>2335.7417654800001</v>
      </c>
      <c r="E480" s="79">
        <v>116.78708827</v>
      </c>
      <c r="F480" s="79">
        <v>116.78708827</v>
      </c>
    </row>
    <row r="481" spans="1:6" ht="12.75" customHeight="1" x14ac:dyDescent="0.2">
      <c r="A481" s="133" t="s">
        <v>199</v>
      </c>
      <c r="B481" s="78">
        <v>7</v>
      </c>
      <c r="C481" s="79">
        <v>2253.6016829999999</v>
      </c>
      <c r="D481" s="79">
        <v>2249.2213338800002</v>
      </c>
      <c r="E481" s="79">
        <v>112.46106669</v>
      </c>
      <c r="F481" s="79">
        <v>112.46106669</v>
      </c>
    </row>
    <row r="482" spans="1:6" ht="12.75" customHeight="1" x14ac:dyDescent="0.2">
      <c r="A482" s="133" t="s">
        <v>199</v>
      </c>
      <c r="B482" s="78">
        <v>8</v>
      </c>
      <c r="C482" s="79">
        <v>2194.8183923299998</v>
      </c>
      <c r="D482" s="79">
        <v>2199.6763058900001</v>
      </c>
      <c r="E482" s="79">
        <v>109.98381529</v>
      </c>
      <c r="F482" s="79">
        <v>109.98381529</v>
      </c>
    </row>
    <row r="483" spans="1:6" ht="12.75" customHeight="1" x14ac:dyDescent="0.2">
      <c r="A483" s="133" t="s">
        <v>199</v>
      </c>
      <c r="B483" s="78">
        <v>9</v>
      </c>
      <c r="C483" s="79">
        <v>2302.7339026499999</v>
      </c>
      <c r="D483" s="79">
        <v>2311.02488834</v>
      </c>
      <c r="E483" s="79">
        <v>115.55124442</v>
      </c>
      <c r="F483" s="79">
        <v>115.55124442</v>
      </c>
    </row>
    <row r="484" spans="1:6" ht="12.75" customHeight="1" x14ac:dyDescent="0.2">
      <c r="A484" s="133" t="s">
        <v>199</v>
      </c>
      <c r="B484" s="78">
        <v>10</v>
      </c>
      <c r="C484" s="79">
        <v>2423.3523456200001</v>
      </c>
      <c r="D484" s="79">
        <v>2420.4818393099999</v>
      </c>
      <c r="E484" s="79">
        <v>121.02409197</v>
      </c>
      <c r="F484" s="79">
        <v>121.02409197</v>
      </c>
    </row>
    <row r="485" spans="1:6" ht="12.75" customHeight="1" x14ac:dyDescent="0.2">
      <c r="A485" s="133" t="s">
        <v>199</v>
      </c>
      <c r="B485" s="78">
        <v>11</v>
      </c>
      <c r="C485" s="79">
        <v>2401.1073414799998</v>
      </c>
      <c r="D485" s="79">
        <v>2400.4508646499999</v>
      </c>
      <c r="E485" s="79">
        <v>120.02254323</v>
      </c>
      <c r="F485" s="79">
        <v>120.02254323</v>
      </c>
    </row>
    <row r="486" spans="1:6" ht="12.75" customHeight="1" x14ac:dyDescent="0.2">
      <c r="A486" s="133" t="s">
        <v>199</v>
      </c>
      <c r="B486" s="78">
        <v>12</v>
      </c>
      <c r="C486" s="79">
        <v>2411.2872808799998</v>
      </c>
      <c r="D486" s="79">
        <v>2416.47223304</v>
      </c>
      <c r="E486" s="79">
        <v>120.82361165</v>
      </c>
      <c r="F486" s="79">
        <v>120.82361165</v>
      </c>
    </row>
    <row r="487" spans="1:6" ht="12.75" customHeight="1" x14ac:dyDescent="0.2">
      <c r="A487" s="133" t="s">
        <v>199</v>
      </c>
      <c r="B487" s="78">
        <v>13</v>
      </c>
      <c r="C487" s="79">
        <v>2394.7406793</v>
      </c>
      <c r="D487" s="79">
        <v>2399.9345538500002</v>
      </c>
      <c r="E487" s="79">
        <v>119.99672769</v>
      </c>
      <c r="F487" s="79">
        <v>119.99672769</v>
      </c>
    </row>
    <row r="488" spans="1:6" ht="12.75" customHeight="1" x14ac:dyDescent="0.2">
      <c r="A488" s="133" t="s">
        <v>199</v>
      </c>
      <c r="B488" s="78">
        <v>14</v>
      </c>
      <c r="C488" s="79">
        <v>2444.9812306399999</v>
      </c>
      <c r="D488" s="79">
        <v>2443.63632714</v>
      </c>
      <c r="E488" s="79">
        <v>122.18181636</v>
      </c>
      <c r="F488" s="79">
        <v>122.18181636</v>
      </c>
    </row>
    <row r="489" spans="1:6" ht="12.75" customHeight="1" x14ac:dyDescent="0.2">
      <c r="A489" s="133" t="s">
        <v>199</v>
      </c>
      <c r="B489" s="78">
        <v>15</v>
      </c>
      <c r="C489" s="79">
        <v>2434.6082499300001</v>
      </c>
      <c r="D489" s="79">
        <v>2437.2258342099999</v>
      </c>
      <c r="E489" s="79">
        <v>121.86129171</v>
      </c>
      <c r="F489" s="79">
        <v>121.86129171</v>
      </c>
    </row>
    <row r="490" spans="1:6" ht="12.75" customHeight="1" x14ac:dyDescent="0.2">
      <c r="A490" s="133" t="s">
        <v>199</v>
      </c>
      <c r="B490" s="78">
        <v>16</v>
      </c>
      <c r="C490" s="79">
        <v>2444.2795536399999</v>
      </c>
      <c r="D490" s="79">
        <v>2439.0428904599999</v>
      </c>
      <c r="E490" s="79">
        <v>121.95214452</v>
      </c>
      <c r="F490" s="79">
        <v>121.95214452</v>
      </c>
    </row>
    <row r="491" spans="1:6" ht="12.75" customHeight="1" x14ac:dyDescent="0.2">
      <c r="A491" s="133" t="s">
        <v>199</v>
      </c>
      <c r="B491" s="78">
        <v>17</v>
      </c>
      <c r="C491" s="79">
        <v>2441.2767207299999</v>
      </c>
      <c r="D491" s="79">
        <v>2433.9385002200002</v>
      </c>
      <c r="E491" s="79">
        <v>121.69692501</v>
      </c>
      <c r="F491" s="79">
        <v>121.69692501</v>
      </c>
    </row>
    <row r="492" spans="1:6" ht="12.75" customHeight="1" x14ac:dyDescent="0.2">
      <c r="A492" s="133" t="s">
        <v>199</v>
      </c>
      <c r="B492" s="78">
        <v>18</v>
      </c>
      <c r="C492" s="79">
        <v>2415.4013175</v>
      </c>
      <c r="D492" s="79">
        <v>2419.45792127</v>
      </c>
      <c r="E492" s="79">
        <v>120.97289606</v>
      </c>
      <c r="F492" s="79">
        <v>120.97289606</v>
      </c>
    </row>
    <row r="493" spans="1:6" ht="12.75" customHeight="1" x14ac:dyDescent="0.2">
      <c r="A493" s="133" t="s">
        <v>199</v>
      </c>
      <c r="B493" s="78">
        <v>19</v>
      </c>
      <c r="C493" s="79">
        <v>2402.2444705600001</v>
      </c>
      <c r="D493" s="79">
        <v>2412.7052370900001</v>
      </c>
      <c r="E493" s="79">
        <v>120.63526185000001</v>
      </c>
      <c r="F493" s="79">
        <v>120.63526185000001</v>
      </c>
    </row>
    <row r="494" spans="1:6" ht="12.75" customHeight="1" x14ac:dyDescent="0.2">
      <c r="A494" s="133" t="s">
        <v>199</v>
      </c>
      <c r="B494" s="78">
        <v>20</v>
      </c>
      <c r="C494" s="79">
        <v>2389.7655699299999</v>
      </c>
      <c r="D494" s="79">
        <v>2395.2888569800002</v>
      </c>
      <c r="E494" s="79">
        <v>119.76444284999999</v>
      </c>
      <c r="F494" s="79">
        <v>119.76444284999999</v>
      </c>
    </row>
    <row r="495" spans="1:6" ht="12.75" customHeight="1" x14ac:dyDescent="0.2">
      <c r="A495" s="133" t="s">
        <v>199</v>
      </c>
      <c r="B495" s="78">
        <v>21</v>
      </c>
      <c r="C495" s="79">
        <v>2376.7354384999999</v>
      </c>
      <c r="D495" s="79">
        <v>2389.4699982799998</v>
      </c>
      <c r="E495" s="79">
        <v>119.47349991</v>
      </c>
      <c r="F495" s="79">
        <v>119.47349991</v>
      </c>
    </row>
    <row r="496" spans="1:6" ht="12.75" customHeight="1" x14ac:dyDescent="0.2">
      <c r="A496" s="133" t="s">
        <v>199</v>
      </c>
      <c r="B496" s="78">
        <v>22</v>
      </c>
      <c r="C496" s="79">
        <v>2325.3519787800001</v>
      </c>
      <c r="D496" s="79">
        <v>2322.2685759199999</v>
      </c>
      <c r="E496" s="79">
        <v>116.11342879999999</v>
      </c>
      <c r="F496" s="79">
        <v>116.11342879999999</v>
      </c>
    </row>
    <row r="497" spans="1:6" ht="12.75" customHeight="1" x14ac:dyDescent="0.2">
      <c r="A497" s="133" t="s">
        <v>199</v>
      </c>
      <c r="B497" s="78">
        <v>23</v>
      </c>
      <c r="C497" s="79">
        <v>2244.79079654</v>
      </c>
      <c r="D497" s="79">
        <v>2236.8597620599999</v>
      </c>
      <c r="E497" s="79">
        <v>111.8429881</v>
      </c>
      <c r="F497" s="79">
        <v>111.8429881</v>
      </c>
    </row>
    <row r="498" spans="1:6" ht="12.75" customHeight="1" x14ac:dyDescent="0.2">
      <c r="A498" s="133" t="s">
        <v>199</v>
      </c>
      <c r="B498" s="78">
        <v>24</v>
      </c>
      <c r="C498" s="79">
        <v>2181.5733975200001</v>
      </c>
      <c r="D498" s="79">
        <v>2166.9067308499998</v>
      </c>
      <c r="E498" s="79">
        <v>108.34533654000001</v>
      </c>
      <c r="F498" s="79">
        <v>108.34533654000001</v>
      </c>
    </row>
    <row r="499" spans="1:6" ht="12.75" customHeight="1" x14ac:dyDescent="0.2">
      <c r="A499" s="133" t="s">
        <v>200</v>
      </c>
      <c r="B499" s="78">
        <v>1</v>
      </c>
      <c r="C499" s="79">
        <v>2170.9006830399999</v>
      </c>
      <c r="D499" s="79">
        <v>2161.8411205000002</v>
      </c>
      <c r="E499" s="79">
        <v>108.09205602999999</v>
      </c>
      <c r="F499" s="79">
        <v>108.09205602999999</v>
      </c>
    </row>
    <row r="500" spans="1:6" ht="12.75" customHeight="1" x14ac:dyDescent="0.2">
      <c r="A500" s="133" t="s">
        <v>200</v>
      </c>
      <c r="B500" s="78">
        <v>2</v>
      </c>
      <c r="C500" s="79">
        <v>2208.53134086</v>
      </c>
      <c r="D500" s="79">
        <v>2201.4115006000002</v>
      </c>
      <c r="E500" s="79">
        <v>110.07057503</v>
      </c>
      <c r="F500" s="79">
        <v>110.07057503</v>
      </c>
    </row>
    <row r="501" spans="1:6" ht="12.75" customHeight="1" x14ac:dyDescent="0.2">
      <c r="A501" s="133" t="s">
        <v>200</v>
      </c>
      <c r="B501" s="78">
        <v>3</v>
      </c>
      <c r="C501" s="79">
        <v>2185.5272065099998</v>
      </c>
      <c r="D501" s="79">
        <v>2197.0789306500001</v>
      </c>
      <c r="E501" s="79">
        <v>109.85394653</v>
      </c>
      <c r="F501" s="79">
        <v>109.85394653</v>
      </c>
    </row>
    <row r="502" spans="1:6" ht="12.75" customHeight="1" x14ac:dyDescent="0.2">
      <c r="A502" s="133" t="s">
        <v>200</v>
      </c>
      <c r="B502" s="78">
        <v>4</v>
      </c>
      <c r="C502" s="79">
        <v>2260.3967075300002</v>
      </c>
      <c r="D502" s="79">
        <v>2293.86296679</v>
      </c>
      <c r="E502" s="79">
        <v>114.69314833999999</v>
      </c>
      <c r="F502" s="79">
        <v>114.69314833999999</v>
      </c>
    </row>
    <row r="503" spans="1:6" ht="12.75" customHeight="1" x14ac:dyDescent="0.2">
      <c r="A503" s="133" t="s">
        <v>200</v>
      </c>
      <c r="B503" s="78">
        <v>5</v>
      </c>
      <c r="C503" s="79">
        <v>2290.0811170699999</v>
      </c>
      <c r="D503" s="79">
        <v>2332.9391983400001</v>
      </c>
      <c r="E503" s="79">
        <v>116.64695992</v>
      </c>
      <c r="F503" s="79">
        <v>116.64695992</v>
      </c>
    </row>
    <row r="504" spans="1:6" ht="12.75" customHeight="1" x14ac:dyDescent="0.2">
      <c r="A504" s="133" t="s">
        <v>200</v>
      </c>
      <c r="B504" s="78">
        <v>6</v>
      </c>
      <c r="C504" s="79">
        <v>2247.9319690699999</v>
      </c>
      <c r="D504" s="79">
        <v>2294.3739358799999</v>
      </c>
      <c r="E504" s="79">
        <v>114.71869679</v>
      </c>
      <c r="F504" s="79">
        <v>114.71869679</v>
      </c>
    </row>
    <row r="505" spans="1:6" ht="12.75" customHeight="1" x14ac:dyDescent="0.2">
      <c r="A505" s="133" t="s">
        <v>200</v>
      </c>
      <c r="B505" s="78">
        <v>7</v>
      </c>
      <c r="C505" s="79">
        <v>2212.4581105000002</v>
      </c>
      <c r="D505" s="79">
        <v>2244.0162490600001</v>
      </c>
      <c r="E505" s="79">
        <v>112.20081245</v>
      </c>
      <c r="F505" s="79">
        <v>112.20081245</v>
      </c>
    </row>
    <row r="506" spans="1:6" ht="12.75" customHeight="1" x14ac:dyDescent="0.2">
      <c r="A506" s="133" t="s">
        <v>200</v>
      </c>
      <c r="B506" s="78">
        <v>8</v>
      </c>
      <c r="C506" s="79">
        <v>2160.5097459200001</v>
      </c>
      <c r="D506" s="79">
        <v>2191.36297539</v>
      </c>
      <c r="E506" s="79">
        <v>109.56814876999999</v>
      </c>
      <c r="F506" s="79">
        <v>109.56814876999999</v>
      </c>
    </row>
    <row r="507" spans="1:6" ht="12.75" customHeight="1" x14ac:dyDescent="0.2">
      <c r="A507" s="133" t="s">
        <v>200</v>
      </c>
      <c r="B507" s="78">
        <v>9</v>
      </c>
      <c r="C507" s="79">
        <v>2309.75585976</v>
      </c>
      <c r="D507" s="79">
        <v>2320.74067823</v>
      </c>
      <c r="E507" s="79">
        <v>116.03703391000001</v>
      </c>
      <c r="F507" s="79">
        <v>116.03703391000001</v>
      </c>
    </row>
    <row r="508" spans="1:6" ht="12.75" customHeight="1" x14ac:dyDescent="0.2">
      <c r="A508" s="133" t="s">
        <v>200</v>
      </c>
      <c r="B508" s="78">
        <v>10</v>
      </c>
      <c r="C508" s="79">
        <v>2388.0138420899998</v>
      </c>
      <c r="D508" s="79">
        <v>2392.4650051200001</v>
      </c>
      <c r="E508" s="79">
        <v>119.62325026000001</v>
      </c>
      <c r="F508" s="79">
        <v>119.62325026000001</v>
      </c>
    </row>
    <row r="509" spans="1:6" ht="12.75" customHeight="1" x14ac:dyDescent="0.2">
      <c r="A509" s="133" t="s">
        <v>200</v>
      </c>
      <c r="B509" s="78">
        <v>11</v>
      </c>
      <c r="C509" s="79">
        <v>2368.3937566</v>
      </c>
      <c r="D509" s="79">
        <v>2366.4163780099998</v>
      </c>
      <c r="E509" s="79">
        <v>118.32081890000001</v>
      </c>
      <c r="F509" s="79">
        <v>118.32081890000001</v>
      </c>
    </row>
    <row r="510" spans="1:6" ht="12.75" customHeight="1" x14ac:dyDescent="0.2">
      <c r="A510" s="133" t="s">
        <v>200</v>
      </c>
      <c r="B510" s="78">
        <v>12</v>
      </c>
      <c r="C510" s="79">
        <v>2359.7142635499999</v>
      </c>
      <c r="D510" s="79">
        <v>2365.8005419900001</v>
      </c>
      <c r="E510" s="79">
        <v>118.2900271</v>
      </c>
      <c r="F510" s="79">
        <v>118.2900271</v>
      </c>
    </row>
    <row r="511" spans="1:6" ht="12.75" customHeight="1" x14ac:dyDescent="0.2">
      <c r="A511" s="133" t="s">
        <v>200</v>
      </c>
      <c r="B511" s="78">
        <v>13</v>
      </c>
      <c r="C511" s="79">
        <v>2403.3791167499999</v>
      </c>
      <c r="D511" s="79">
        <v>2405.4714784600001</v>
      </c>
      <c r="E511" s="79">
        <v>120.27357392</v>
      </c>
      <c r="F511" s="79">
        <v>120.27357392</v>
      </c>
    </row>
    <row r="512" spans="1:6" ht="12.75" customHeight="1" x14ac:dyDescent="0.2">
      <c r="A512" s="133" t="s">
        <v>200</v>
      </c>
      <c r="B512" s="78">
        <v>14</v>
      </c>
      <c r="C512" s="79">
        <v>2379.3690373999998</v>
      </c>
      <c r="D512" s="79">
        <v>2384.7129395699999</v>
      </c>
      <c r="E512" s="79">
        <v>119.23564698</v>
      </c>
      <c r="F512" s="79">
        <v>119.23564698</v>
      </c>
    </row>
    <row r="513" spans="1:6" ht="12.75" customHeight="1" x14ac:dyDescent="0.2">
      <c r="A513" s="133" t="s">
        <v>200</v>
      </c>
      <c r="B513" s="78">
        <v>15</v>
      </c>
      <c r="C513" s="79">
        <v>2387.4422935500002</v>
      </c>
      <c r="D513" s="79">
        <v>2385.6678125899998</v>
      </c>
      <c r="E513" s="79">
        <v>119.28339063</v>
      </c>
      <c r="F513" s="79">
        <v>119.28339063</v>
      </c>
    </row>
    <row r="514" spans="1:6" ht="12.75" customHeight="1" x14ac:dyDescent="0.2">
      <c r="A514" s="133" t="s">
        <v>200</v>
      </c>
      <c r="B514" s="78">
        <v>16</v>
      </c>
      <c r="C514" s="79">
        <v>2403.59885781</v>
      </c>
      <c r="D514" s="79">
        <v>2404.8228578100002</v>
      </c>
      <c r="E514" s="79">
        <v>120.24114289000001</v>
      </c>
      <c r="F514" s="79">
        <v>120.24114289000001</v>
      </c>
    </row>
    <row r="515" spans="1:6" ht="12.75" customHeight="1" x14ac:dyDescent="0.2">
      <c r="A515" s="133" t="s">
        <v>200</v>
      </c>
      <c r="B515" s="78">
        <v>17</v>
      </c>
      <c r="C515" s="79">
        <v>2387.1314659300001</v>
      </c>
      <c r="D515" s="79">
        <v>2386.53413374</v>
      </c>
      <c r="E515" s="79">
        <v>119.32670668999999</v>
      </c>
      <c r="F515" s="79">
        <v>119.32670668999999</v>
      </c>
    </row>
    <row r="516" spans="1:6" ht="12.75" customHeight="1" x14ac:dyDescent="0.2">
      <c r="A516" s="133" t="s">
        <v>200</v>
      </c>
      <c r="B516" s="78">
        <v>18</v>
      </c>
      <c r="C516" s="79">
        <v>2374.1705809999999</v>
      </c>
      <c r="D516" s="79">
        <v>2378.0633516500002</v>
      </c>
      <c r="E516" s="79">
        <v>118.90316758</v>
      </c>
      <c r="F516" s="79">
        <v>118.90316758</v>
      </c>
    </row>
    <row r="517" spans="1:6" ht="12.75" customHeight="1" x14ac:dyDescent="0.2">
      <c r="A517" s="133" t="s">
        <v>200</v>
      </c>
      <c r="B517" s="78">
        <v>19</v>
      </c>
      <c r="C517" s="79">
        <v>2359.3599212700001</v>
      </c>
      <c r="D517" s="79">
        <v>2367.8063884899998</v>
      </c>
      <c r="E517" s="79">
        <v>118.39031942</v>
      </c>
      <c r="F517" s="79">
        <v>118.39031942</v>
      </c>
    </row>
    <row r="518" spans="1:6" ht="12.75" customHeight="1" x14ac:dyDescent="0.2">
      <c r="A518" s="133" t="s">
        <v>200</v>
      </c>
      <c r="B518" s="78">
        <v>20</v>
      </c>
      <c r="C518" s="79">
        <v>2378.1027763900001</v>
      </c>
      <c r="D518" s="79">
        <v>2388.7700649499998</v>
      </c>
      <c r="E518" s="79">
        <v>119.43850325</v>
      </c>
      <c r="F518" s="79">
        <v>119.43850325</v>
      </c>
    </row>
    <row r="519" spans="1:6" ht="12.75" customHeight="1" x14ac:dyDescent="0.2">
      <c r="A519" s="133" t="s">
        <v>200</v>
      </c>
      <c r="B519" s="78">
        <v>21</v>
      </c>
      <c r="C519" s="79">
        <v>2392.6684051100001</v>
      </c>
      <c r="D519" s="79">
        <v>2406.9833102699999</v>
      </c>
      <c r="E519" s="79">
        <v>120.34916551000001</v>
      </c>
      <c r="F519" s="79">
        <v>120.34916551000001</v>
      </c>
    </row>
    <row r="520" spans="1:6" ht="12.75" customHeight="1" x14ac:dyDescent="0.2">
      <c r="A520" s="133" t="s">
        <v>200</v>
      </c>
      <c r="B520" s="78">
        <v>22</v>
      </c>
      <c r="C520" s="79">
        <v>2343.2876340299999</v>
      </c>
      <c r="D520" s="79">
        <v>2348.77414125</v>
      </c>
      <c r="E520" s="79">
        <v>117.43870706</v>
      </c>
      <c r="F520" s="79">
        <v>117.43870706</v>
      </c>
    </row>
    <row r="521" spans="1:6" ht="12.75" customHeight="1" x14ac:dyDescent="0.2">
      <c r="A521" s="133" t="s">
        <v>200</v>
      </c>
      <c r="B521" s="78">
        <v>23</v>
      </c>
      <c r="C521" s="79">
        <v>2200.6071522699999</v>
      </c>
      <c r="D521" s="79">
        <v>2198.53818675</v>
      </c>
      <c r="E521" s="79">
        <v>109.92690933999999</v>
      </c>
      <c r="F521" s="79">
        <v>109.92690933999999</v>
      </c>
    </row>
    <row r="522" spans="1:6" ht="12.75" customHeight="1" x14ac:dyDescent="0.2">
      <c r="A522" s="133" t="s">
        <v>200</v>
      </c>
      <c r="B522" s="78">
        <v>24</v>
      </c>
      <c r="C522" s="79">
        <v>2144.01454517</v>
      </c>
      <c r="D522" s="79">
        <v>2144.26736024</v>
      </c>
      <c r="E522" s="79">
        <v>107.21336801</v>
      </c>
      <c r="F522" s="79">
        <v>107.21336801</v>
      </c>
    </row>
    <row r="523" spans="1:6" ht="12.75" customHeight="1" x14ac:dyDescent="0.2">
      <c r="A523" s="133" t="s">
        <v>201</v>
      </c>
      <c r="B523" s="78">
        <v>1</v>
      </c>
      <c r="C523" s="79">
        <v>2099.1643833600001</v>
      </c>
      <c r="D523" s="79">
        <v>2097.1222794</v>
      </c>
      <c r="E523" s="79">
        <v>104.85611397</v>
      </c>
      <c r="F523" s="79">
        <v>104.85611397</v>
      </c>
    </row>
    <row r="524" spans="1:6" ht="12.75" customHeight="1" x14ac:dyDescent="0.2">
      <c r="A524" s="133" t="s">
        <v>201</v>
      </c>
      <c r="B524" s="78">
        <v>2</v>
      </c>
      <c r="C524" s="79">
        <v>2173.3442107000001</v>
      </c>
      <c r="D524" s="79">
        <v>2162.5789203899999</v>
      </c>
      <c r="E524" s="79">
        <v>108.12894602</v>
      </c>
      <c r="F524" s="79">
        <v>108.12894602</v>
      </c>
    </row>
    <row r="525" spans="1:6" ht="12.75" customHeight="1" x14ac:dyDescent="0.2">
      <c r="A525" s="133" t="s">
        <v>201</v>
      </c>
      <c r="B525" s="78">
        <v>3</v>
      </c>
      <c r="C525" s="79">
        <v>2156.6473979399998</v>
      </c>
      <c r="D525" s="79">
        <v>2171.6718187800002</v>
      </c>
      <c r="E525" s="79">
        <v>108.58359093999999</v>
      </c>
      <c r="F525" s="79">
        <v>108.58359093999999</v>
      </c>
    </row>
    <row r="526" spans="1:6" ht="12.75" customHeight="1" x14ac:dyDescent="0.2">
      <c r="A526" s="133" t="s">
        <v>201</v>
      </c>
      <c r="B526" s="78">
        <v>4</v>
      </c>
      <c r="C526" s="79">
        <v>2219.4786714900001</v>
      </c>
      <c r="D526" s="79">
        <v>2237.4094713300001</v>
      </c>
      <c r="E526" s="79">
        <v>111.87047357</v>
      </c>
      <c r="F526" s="79">
        <v>111.87047357</v>
      </c>
    </row>
    <row r="527" spans="1:6" ht="12.75" customHeight="1" x14ac:dyDescent="0.2">
      <c r="A527" s="133" t="s">
        <v>201</v>
      </c>
      <c r="B527" s="78">
        <v>5</v>
      </c>
      <c r="C527" s="79">
        <v>2246.94548102</v>
      </c>
      <c r="D527" s="79">
        <v>2265.5494335499998</v>
      </c>
      <c r="E527" s="79">
        <v>113.27747168</v>
      </c>
      <c r="F527" s="79">
        <v>113.27747168</v>
      </c>
    </row>
    <row r="528" spans="1:6" ht="12.75" customHeight="1" x14ac:dyDescent="0.2">
      <c r="A528" s="133" t="s">
        <v>201</v>
      </c>
      <c r="B528" s="78">
        <v>6</v>
      </c>
      <c r="C528" s="79">
        <v>2214.9294515900001</v>
      </c>
      <c r="D528" s="79">
        <v>2258.9657175900002</v>
      </c>
      <c r="E528" s="79">
        <v>112.94828588</v>
      </c>
      <c r="F528" s="79">
        <v>112.94828588</v>
      </c>
    </row>
    <row r="529" spans="1:6" ht="12.75" customHeight="1" x14ac:dyDescent="0.2">
      <c r="A529" s="133" t="s">
        <v>201</v>
      </c>
      <c r="B529" s="78">
        <v>7</v>
      </c>
      <c r="C529" s="79">
        <v>2234.2417308499998</v>
      </c>
      <c r="D529" s="79">
        <v>2252.8518964199998</v>
      </c>
      <c r="E529" s="79">
        <v>112.64259482</v>
      </c>
      <c r="F529" s="79">
        <v>112.64259482</v>
      </c>
    </row>
    <row r="530" spans="1:6" ht="12.75" customHeight="1" x14ac:dyDescent="0.2">
      <c r="A530" s="133" t="s">
        <v>201</v>
      </c>
      <c r="B530" s="78">
        <v>8</v>
      </c>
      <c r="C530" s="79">
        <v>2197.9006509300002</v>
      </c>
      <c r="D530" s="79">
        <v>2212.4684374399999</v>
      </c>
      <c r="E530" s="79">
        <v>110.62342187</v>
      </c>
      <c r="F530" s="79">
        <v>110.62342187</v>
      </c>
    </row>
    <row r="531" spans="1:6" ht="12.75" customHeight="1" x14ac:dyDescent="0.2">
      <c r="A531" s="133" t="s">
        <v>201</v>
      </c>
      <c r="B531" s="78">
        <v>9</v>
      </c>
      <c r="C531" s="79">
        <v>2212.0768191500001</v>
      </c>
      <c r="D531" s="79">
        <v>2224.2146107600001</v>
      </c>
      <c r="E531" s="79">
        <v>111.21073054</v>
      </c>
      <c r="F531" s="79">
        <v>111.21073054</v>
      </c>
    </row>
    <row r="532" spans="1:6" ht="12.75" customHeight="1" x14ac:dyDescent="0.2">
      <c r="A532" s="133" t="s">
        <v>201</v>
      </c>
      <c r="B532" s="78">
        <v>10</v>
      </c>
      <c r="C532" s="79">
        <v>2392.3606104800001</v>
      </c>
      <c r="D532" s="79">
        <v>2394.7204802000001</v>
      </c>
      <c r="E532" s="79">
        <v>119.73602400999999</v>
      </c>
      <c r="F532" s="79">
        <v>119.73602400999999</v>
      </c>
    </row>
    <row r="533" spans="1:6" ht="12.75" customHeight="1" x14ac:dyDescent="0.2">
      <c r="A533" s="133" t="s">
        <v>201</v>
      </c>
      <c r="B533" s="78">
        <v>11</v>
      </c>
      <c r="C533" s="79">
        <v>2349.4368128199999</v>
      </c>
      <c r="D533" s="79">
        <v>2342.6150945300001</v>
      </c>
      <c r="E533" s="79">
        <v>117.13075473000001</v>
      </c>
      <c r="F533" s="79">
        <v>117.13075473000001</v>
      </c>
    </row>
    <row r="534" spans="1:6" ht="12.75" customHeight="1" x14ac:dyDescent="0.2">
      <c r="A534" s="133" t="s">
        <v>201</v>
      </c>
      <c r="B534" s="78">
        <v>12</v>
      </c>
      <c r="C534" s="79">
        <v>2369.8632079399999</v>
      </c>
      <c r="D534" s="79">
        <v>2358.9302022400002</v>
      </c>
      <c r="E534" s="79">
        <v>117.94651011000001</v>
      </c>
      <c r="F534" s="79">
        <v>117.94651011000001</v>
      </c>
    </row>
    <row r="535" spans="1:6" ht="12.75" customHeight="1" x14ac:dyDescent="0.2">
      <c r="A535" s="133" t="s">
        <v>201</v>
      </c>
      <c r="B535" s="78">
        <v>13</v>
      </c>
      <c r="C535" s="79">
        <v>2351.3476899500001</v>
      </c>
      <c r="D535" s="79">
        <v>2352.1537255500002</v>
      </c>
      <c r="E535" s="79">
        <v>117.60768628</v>
      </c>
      <c r="F535" s="79">
        <v>117.60768628</v>
      </c>
    </row>
    <row r="536" spans="1:6" ht="12.75" customHeight="1" x14ac:dyDescent="0.2">
      <c r="A536" s="133" t="s">
        <v>201</v>
      </c>
      <c r="B536" s="78">
        <v>14</v>
      </c>
      <c r="C536" s="79">
        <v>2393.64813998</v>
      </c>
      <c r="D536" s="79">
        <v>2390.9948143299998</v>
      </c>
      <c r="E536" s="79">
        <v>119.54974072</v>
      </c>
      <c r="F536" s="79">
        <v>119.54974072</v>
      </c>
    </row>
    <row r="537" spans="1:6" ht="12.75" customHeight="1" x14ac:dyDescent="0.2">
      <c r="A537" s="133" t="s">
        <v>201</v>
      </c>
      <c r="B537" s="78">
        <v>15</v>
      </c>
      <c r="C537" s="79">
        <v>2378.7802777100001</v>
      </c>
      <c r="D537" s="79">
        <v>2379.7419181499999</v>
      </c>
      <c r="E537" s="79">
        <v>118.98709590999999</v>
      </c>
      <c r="F537" s="79">
        <v>118.98709590999999</v>
      </c>
    </row>
    <row r="538" spans="1:6" ht="12.75" customHeight="1" x14ac:dyDescent="0.2">
      <c r="A538" s="133" t="s">
        <v>201</v>
      </c>
      <c r="B538" s="78">
        <v>16</v>
      </c>
      <c r="C538" s="79">
        <v>2414.17785018</v>
      </c>
      <c r="D538" s="79">
        <v>2408.4735554600002</v>
      </c>
      <c r="E538" s="79">
        <v>120.42367777</v>
      </c>
      <c r="F538" s="79">
        <v>120.42367777</v>
      </c>
    </row>
    <row r="539" spans="1:6" ht="12.75" customHeight="1" x14ac:dyDescent="0.2">
      <c r="A539" s="133" t="s">
        <v>201</v>
      </c>
      <c r="B539" s="78">
        <v>17</v>
      </c>
      <c r="C539" s="79">
        <v>2400.8512335400001</v>
      </c>
      <c r="D539" s="79">
        <v>2405.2524938699999</v>
      </c>
      <c r="E539" s="79">
        <v>120.26262469</v>
      </c>
      <c r="F539" s="79">
        <v>120.26262469</v>
      </c>
    </row>
    <row r="540" spans="1:6" ht="12.75" customHeight="1" x14ac:dyDescent="0.2">
      <c r="A540" s="133" t="s">
        <v>201</v>
      </c>
      <c r="B540" s="78">
        <v>18</v>
      </c>
      <c r="C540" s="79">
        <v>2349.1771727999999</v>
      </c>
      <c r="D540" s="79">
        <v>2354.6138259099998</v>
      </c>
      <c r="E540" s="79">
        <v>117.7306913</v>
      </c>
      <c r="F540" s="79">
        <v>117.7306913</v>
      </c>
    </row>
    <row r="541" spans="1:6" ht="12.75" customHeight="1" x14ac:dyDescent="0.2">
      <c r="A541" s="133" t="s">
        <v>201</v>
      </c>
      <c r="B541" s="78">
        <v>19</v>
      </c>
      <c r="C541" s="79">
        <v>2350.4989828900002</v>
      </c>
      <c r="D541" s="79">
        <v>2356.19898289</v>
      </c>
      <c r="E541" s="79">
        <v>117.80994914</v>
      </c>
      <c r="F541" s="79">
        <v>117.80994914</v>
      </c>
    </row>
    <row r="542" spans="1:6" ht="12.75" customHeight="1" x14ac:dyDescent="0.2">
      <c r="A542" s="133" t="s">
        <v>201</v>
      </c>
      <c r="B542" s="78">
        <v>20</v>
      </c>
      <c r="C542" s="79">
        <v>2344.5652798000001</v>
      </c>
      <c r="D542" s="79">
        <v>2363.19685875</v>
      </c>
      <c r="E542" s="79">
        <v>118.15984294</v>
      </c>
      <c r="F542" s="79">
        <v>118.15984294</v>
      </c>
    </row>
    <row r="543" spans="1:6" ht="12.75" customHeight="1" x14ac:dyDescent="0.2">
      <c r="A543" s="133" t="s">
        <v>201</v>
      </c>
      <c r="B543" s="78">
        <v>21</v>
      </c>
      <c r="C543" s="79">
        <v>2349.2579417900001</v>
      </c>
      <c r="D543" s="79">
        <v>2365.0745256499999</v>
      </c>
      <c r="E543" s="79">
        <v>118.25372628</v>
      </c>
      <c r="F543" s="79">
        <v>118.25372628</v>
      </c>
    </row>
    <row r="544" spans="1:6" ht="12.75" customHeight="1" x14ac:dyDescent="0.2">
      <c r="A544" s="133" t="s">
        <v>201</v>
      </c>
      <c r="B544" s="78">
        <v>22</v>
      </c>
      <c r="C544" s="79">
        <v>2287.1506308100002</v>
      </c>
      <c r="D544" s="79">
        <v>2279.4807953499999</v>
      </c>
      <c r="E544" s="79">
        <v>113.97403977</v>
      </c>
      <c r="F544" s="79">
        <v>113.97403977</v>
      </c>
    </row>
    <row r="545" spans="1:6" ht="12.75" customHeight="1" x14ac:dyDescent="0.2">
      <c r="A545" s="133" t="s">
        <v>201</v>
      </c>
      <c r="B545" s="78">
        <v>23</v>
      </c>
      <c r="C545" s="79">
        <v>2220.5133711499998</v>
      </c>
      <c r="D545" s="79">
        <v>2204.8811872400001</v>
      </c>
      <c r="E545" s="79">
        <v>110.24405935999999</v>
      </c>
      <c r="F545" s="79">
        <v>110.24405935999999</v>
      </c>
    </row>
    <row r="546" spans="1:6" ht="12.75" customHeight="1" x14ac:dyDescent="0.2">
      <c r="A546" s="133" t="s">
        <v>201</v>
      </c>
      <c r="B546" s="78">
        <v>24</v>
      </c>
      <c r="C546" s="79">
        <v>2144.2751736300002</v>
      </c>
      <c r="D546" s="79">
        <v>2144.44954289</v>
      </c>
      <c r="E546" s="79">
        <v>107.22247714</v>
      </c>
      <c r="F546" s="79">
        <v>107.22247714</v>
      </c>
    </row>
    <row r="547" spans="1:6" ht="12.75" customHeight="1" x14ac:dyDescent="0.2">
      <c r="A547" s="133" t="s">
        <v>202</v>
      </c>
      <c r="B547" s="78">
        <v>1</v>
      </c>
      <c r="C547" s="79">
        <v>2092.9917488299998</v>
      </c>
      <c r="D547" s="79">
        <v>2094.4523096200001</v>
      </c>
      <c r="E547" s="79">
        <v>104.72261548</v>
      </c>
      <c r="F547" s="79">
        <v>104.72261548</v>
      </c>
    </row>
    <row r="548" spans="1:6" ht="12.75" customHeight="1" x14ac:dyDescent="0.2">
      <c r="A548" s="133" t="s">
        <v>202</v>
      </c>
      <c r="B548" s="78">
        <v>2</v>
      </c>
      <c r="C548" s="79">
        <v>2148.5095415300002</v>
      </c>
      <c r="D548" s="79">
        <v>2139.62720558</v>
      </c>
      <c r="E548" s="79">
        <v>106.98136028</v>
      </c>
      <c r="F548" s="79">
        <v>106.98136028</v>
      </c>
    </row>
    <row r="549" spans="1:6" ht="12.75" customHeight="1" x14ac:dyDescent="0.2">
      <c r="A549" s="133" t="s">
        <v>202</v>
      </c>
      <c r="B549" s="78">
        <v>3</v>
      </c>
      <c r="C549" s="79">
        <v>2131.0964039199998</v>
      </c>
      <c r="D549" s="79">
        <v>2123.8429726899999</v>
      </c>
      <c r="E549" s="79">
        <v>106.19214863000001</v>
      </c>
      <c r="F549" s="79">
        <v>106.19214863000001</v>
      </c>
    </row>
    <row r="550" spans="1:6" ht="12.75" customHeight="1" x14ac:dyDescent="0.2">
      <c r="A550" s="133" t="s">
        <v>202</v>
      </c>
      <c r="B550" s="78">
        <v>4</v>
      </c>
      <c r="C550" s="79">
        <v>2104.1451396699999</v>
      </c>
      <c r="D550" s="79">
        <v>2172.0557801700002</v>
      </c>
      <c r="E550" s="79">
        <v>108.60278901</v>
      </c>
      <c r="F550" s="79">
        <v>108.60278901</v>
      </c>
    </row>
    <row r="551" spans="1:6" ht="12.75" customHeight="1" x14ac:dyDescent="0.2">
      <c r="A551" s="133" t="s">
        <v>202</v>
      </c>
      <c r="B551" s="78">
        <v>5</v>
      </c>
      <c r="C551" s="79">
        <v>2169.8274973100001</v>
      </c>
      <c r="D551" s="79">
        <v>2194.64178588</v>
      </c>
      <c r="E551" s="79">
        <v>109.73208929</v>
      </c>
      <c r="F551" s="79">
        <v>109.73208929</v>
      </c>
    </row>
    <row r="552" spans="1:6" ht="12.75" customHeight="1" x14ac:dyDescent="0.2">
      <c r="A552" s="133" t="s">
        <v>202</v>
      </c>
      <c r="B552" s="78">
        <v>6</v>
      </c>
      <c r="C552" s="79">
        <v>2136.1790362800002</v>
      </c>
      <c r="D552" s="79">
        <v>2181.3208884000001</v>
      </c>
      <c r="E552" s="79">
        <v>109.06604442</v>
      </c>
      <c r="F552" s="79">
        <v>109.06604442</v>
      </c>
    </row>
    <row r="553" spans="1:6" ht="12.75" customHeight="1" x14ac:dyDescent="0.2">
      <c r="A553" s="133" t="s">
        <v>202</v>
      </c>
      <c r="B553" s="78">
        <v>7</v>
      </c>
      <c r="C553" s="79">
        <v>2125.2795631499998</v>
      </c>
      <c r="D553" s="79">
        <v>2147.4379692699999</v>
      </c>
      <c r="E553" s="79">
        <v>107.37189846</v>
      </c>
      <c r="F553" s="79">
        <v>107.37189846</v>
      </c>
    </row>
    <row r="554" spans="1:6" ht="12.75" customHeight="1" x14ac:dyDescent="0.2">
      <c r="A554" s="133" t="s">
        <v>202</v>
      </c>
      <c r="B554" s="78">
        <v>8</v>
      </c>
      <c r="C554" s="79">
        <v>2121.3616428300002</v>
      </c>
      <c r="D554" s="79">
        <v>2134.32618194</v>
      </c>
      <c r="E554" s="79">
        <v>106.7163091</v>
      </c>
      <c r="F554" s="79">
        <v>106.7163091</v>
      </c>
    </row>
    <row r="555" spans="1:6" ht="12.75" customHeight="1" x14ac:dyDescent="0.2">
      <c r="A555" s="133" t="s">
        <v>202</v>
      </c>
      <c r="B555" s="78">
        <v>9</v>
      </c>
      <c r="C555" s="79">
        <v>2286.8374309800001</v>
      </c>
      <c r="D555" s="79">
        <v>2290.4910835599999</v>
      </c>
      <c r="E555" s="79">
        <v>114.52455418</v>
      </c>
      <c r="F555" s="79">
        <v>114.52455418</v>
      </c>
    </row>
    <row r="556" spans="1:6" ht="12.75" customHeight="1" x14ac:dyDescent="0.2">
      <c r="A556" s="133" t="s">
        <v>202</v>
      </c>
      <c r="B556" s="78">
        <v>10</v>
      </c>
      <c r="C556" s="79">
        <v>2356.0098380200002</v>
      </c>
      <c r="D556" s="79">
        <v>2358.5707474300002</v>
      </c>
      <c r="E556" s="79">
        <v>117.92853737</v>
      </c>
      <c r="F556" s="79">
        <v>117.92853737</v>
      </c>
    </row>
    <row r="557" spans="1:6" ht="12.75" customHeight="1" x14ac:dyDescent="0.2">
      <c r="A557" s="133" t="s">
        <v>202</v>
      </c>
      <c r="B557" s="78">
        <v>11</v>
      </c>
      <c r="C557" s="79">
        <v>2355.2436598899999</v>
      </c>
      <c r="D557" s="79">
        <v>2348.4946546699998</v>
      </c>
      <c r="E557" s="79">
        <v>117.42473273</v>
      </c>
      <c r="F557" s="79">
        <v>117.42473273</v>
      </c>
    </row>
    <row r="558" spans="1:6" ht="12.75" customHeight="1" x14ac:dyDescent="0.2">
      <c r="A558" s="133" t="s">
        <v>202</v>
      </c>
      <c r="B558" s="78">
        <v>12</v>
      </c>
      <c r="C558" s="79">
        <v>2362.8713359399999</v>
      </c>
      <c r="D558" s="79">
        <v>2358.5993853700002</v>
      </c>
      <c r="E558" s="79">
        <v>117.92996927</v>
      </c>
      <c r="F558" s="79">
        <v>117.92996927</v>
      </c>
    </row>
    <row r="559" spans="1:6" ht="12.75" customHeight="1" x14ac:dyDescent="0.2">
      <c r="A559" s="133" t="s">
        <v>202</v>
      </c>
      <c r="B559" s="78">
        <v>13</v>
      </c>
      <c r="C559" s="79">
        <v>2342.42806922</v>
      </c>
      <c r="D559" s="79">
        <v>2342.4398818999998</v>
      </c>
      <c r="E559" s="79">
        <v>117.12199409999999</v>
      </c>
      <c r="F559" s="79">
        <v>117.12199409999999</v>
      </c>
    </row>
    <row r="560" spans="1:6" ht="12.75" customHeight="1" x14ac:dyDescent="0.2">
      <c r="A560" s="133" t="s">
        <v>202</v>
      </c>
      <c r="B560" s="78">
        <v>14</v>
      </c>
      <c r="C560" s="79">
        <v>2342.9123420699998</v>
      </c>
      <c r="D560" s="79">
        <v>2346.4797155199999</v>
      </c>
      <c r="E560" s="79">
        <v>117.32398578</v>
      </c>
      <c r="F560" s="79">
        <v>117.32398578</v>
      </c>
    </row>
    <row r="561" spans="1:6" ht="12.75" customHeight="1" x14ac:dyDescent="0.2">
      <c r="A561" s="133" t="s">
        <v>202</v>
      </c>
      <c r="B561" s="78">
        <v>15</v>
      </c>
      <c r="C561" s="79">
        <v>2345.2102915700002</v>
      </c>
      <c r="D561" s="79">
        <v>2344.1385374900001</v>
      </c>
      <c r="E561" s="79">
        <v>117.20692687</v>
      </c>
      <c r="F561" s="79">
        <v>117.20692687</v>
      </c>
    </row>
    <row r="562" spans="1:6" ht="12.75" customHeight="1" x14ac:dyDescent="0.2">
      <c r="A562" s="133" t="s">
        <v>202</v>
      </c>
      <c r="B562" s="78">
        <v>16</v>
      </c>
      <c r="C562" s="79">
        <v>2388.1804539300001</v>
      </c>
      <c r="D562" s="79">
        <v>2387.3648721200002</v>
      </c>
      <c r="E562" s="79">
        <v>119.36824360999999</v>
      </c>
      <c r="F562" s="79">
        <v>119.36824360999999</v>
      </c>
    </row>
    <row r="563" spans="1:6" ht="12.75" customHeight="1" x14ac:dyDescent="0.2">
      <c r="A563" s="133" t="s">
        <v>202</v>
      </c>
      <c r="B563" s="78">
        <v>17</v>
      </c>
      <c r="C563" s="79">
        <v>2376.3099475399999</v>
      </c>
      <c r="D563" s="79">
        <v>2374.2498600700001</v>
      </c>
      <c r="E563" s="79">
        <v>118.71249299999999</v>
      </c>
      <c r="F563" s="79">
        <v>118.71249299999999</v>
      </c>
    </row>
    <row r="564" spans="1:6" ht="12.75" customHeight="1" x14ac:dyDescent="0.2">
      <c r="A564" s="133" t="s">
        <v>202</v>
      </c>
      <c r="B564" s="78">
        <v>18</v>
      </c>
      <c r="C564" s="79">
        <v>2354.7489679599998</v>
      </c>
      <c r="D564" s="79">
        <v>2359.8559738200001</v>
      </c>
      <c r="E564" s="79">
        <v>117.99279869</v>
      </c>
      <c r="F564" s="79">
        <v>117.99279869</v>
      </c>
    </row>
    <row r="565" spans="1:6" ht="12.75" customHeight="1" x14ac:dyDescent="0.2">
      <c r="A565" s="133" t="s">
        <v>202</v>
      </c>
      <c r="B565" s="78">
        <v>19</v>
      </c>
      <c r="C565" s="79">
        <v>2319.59222116</v>
      </c>
      <c r="D565" s="79">
        <v>2325.9137060500002</v>
      </c>
      <c r="E565" s="79">
        <v>116.2956853</v>
      </c>
      <c r="F565" s="79">
        <v>116.2956853</v>
      </c>
    </row>
    <row r="566" spans="1:6" ht="12.75" customHeight="1" x14ac:dyDescent="0.2">
      <c r="A566" s="133" t="s">
        <v>202</v>
      </c>
      <c r="B566" s="78">
        <v>20</v>
      </c>
      <c r="C566" s="79">
        <v>2312.5693164899999</v>
      </c>
      <c r="D566" s="79">
        <v>2322.64905972</v>
      </c>
      <c r="E566" s="79">
        <v>116.13245299</v>
      </c>
      <c r="F566" s="79">
        <v>116.13245299</v>
      </c>
    </row>
    <row r="567" spans="1:6" ht="12.75" customHeight="1" x14ac:dyDescent="0.2">
      <c r="A567" s="133" t="s">
        <v>202</v>
      </c>
      <c r="B567" s="78">
        <v>21</v>
      </c>
      <c r="C567" s="79">
        <v>2333.0469211099999</v>
      </c>
      <c r="D567" s="79">
        <v>2348.5485338499998</v>
      </c>
      <c r="E567" s="79">
        <v>117.42742669</v>
      </c>
      <c r="F567" s="79">
        <v>117.42742669</v>
      </c>
    </row>
    <row r="568" spans="1:6" ht="12.75" customHeight="1" x14ac:dyDescent="0.2">
      <c r="A568" s="133" t="s">
        <v>202</v>
      </c>
      <c r="B568" s="78">
        <v>22</v>
      </c>
      <c r="C568" s="79">
        <v>2256.4074918599999</v>
      </c>
      <c r="D568" s="79">
        <v>2262.9699918599999</v>
      </c>
      <c r="E568" s="79">
        <v>113.14849959</v>
      </c>
      <c r="F568" s="79">
        <v>113.14849959</v>
      </c>
    </row>
    <row r="569" spans="1:6" ht="12.75" customHeight="1" x14ac:dyDescent="0.2">
      <c r="A569" s="133" t="s">
        <v>202</v>
      </c>
      <c r="B569" s="78">
        <v>23</v>
      </c>
      <c r="C569" s="79">
        <v>2225.7846477600001</v>
      </c>
      <c r="D569" s="79">
        <v>2213.4289328700002</v>
      </c>
      <c r="E569" s="79">
        <v>110.67144664</v>
      </c>
      <c r="F569" s="79">
        <v>110.67144664</v>
      </c>
    </row>
    <row r="570" spans="1:6" ht="12.75" customHeight="1" x14ac:dyDescent="0.2">
      <c r="A570" s="133" t="s">
        <v>202</v>
      </c>
      <c r="B570" s="78">
        <v>24</v>
      </c>
      <c r="C570" s="79">
        <v>2129.2173129299999</v>
      </c>
      <c r="D570" s="79">
        <v>2107.9902990099999</v>
      </c>
      <c r="E570" s="79">
        <v>105.39951495</v>
      </c>
      <c r="F570" s="79">
        <v>105.39951495</v>
      </c>
    </row>
    <row r="571" spans="1:6" ht="12.75" customHeight="1" x14ac:dyDescent="0.2">
      <c r="A571" s="133" t="s">
        <v>203</v>
      </c>
      <c r="B571" s="78">
        <v>1</v>
      </c>
      <c r="C571" s="79">
        <v>2101.55143013</v>
      </c>
      <c r="D571" s="79">
        <v>2081.7306261499998</v>
      </c>
      <c r="E571" s="79">
        <v>104.08653131</v>
      </c>
      <c r="F571" s="79">
        <v>104.08653131</v>
      </c>
    </row>
    <row r="572" spans="1:6" ht="12.75" customHeight="1" x14ac:dyDescent="0.2">
      <c r="A572" s="133" t="s">
        <v>203</v>
      </c>
      <c r="B572" s="78">
        <v>2</v>
      </c>
      <c r="C572" s="79">
        <v>2094.8647806600002</v>
      </c>
      <c r="D572" s="79">
        <v>2093.5882593000001</v>
      </c>
      <c r="E572" s="79">
        <v>104.67941297</v>
      </c>
      <c r="F572" s="79">
        <v>104.67941297</v>
      </c>
    </row>
    <row r="573" spans="1:6" ht="12.75" customHeight="1" x14ac:dyDescent="0.2">
      <c r="A573" s="133" t="s">
        <v>203</v>
      </c>
      <c r="B573" s="78">
        <v>3</v>
      </c>
      <c r="C573" s="79">
        <v>2112.57479599</v>
      </c>
      <c r="D573" s="79">
        <v>2114.1537433600001</v>
      </c>
      <c r="E573" s="79">
        <v>105.70768717</v>
      </c>
      <c r="F573" s="79">
        <v>105.70768717</v>
      </c>
    </row>
    <row r="574" spans="1:6" ht="12.75" customHeight="1" x14ac:dyDescent="0.2">
      <c r="A574" s="133" t="s">
        <v>203</v>
      </c>
      <c r="B574" s="78">
        <v>4</v>
      </c>
      <c r="C574" s="79">
        <v>2180.20104984</v>
      </c>
      <c r="D574" s="79">
        <v>2179.7598733700002</v>
      </c>
      <c r="E574" s="79">
        <v>108.98799366999999</v>
      </c>
      <c r="F574" s="79">
        <v>108.98799366999999</v>
      </c>
    </row>
    <row r="575" spans="1:6" ht="12.75" customHeight="1" x14ac:dyDescent="0.2">
      <c r="A575" s="133" t="s">
        <v>203</v>
      </c>
      <c r="B575" s="78">
        <v>5</v>
      </c>
      <c r="C575" s="79">
        <v>2170.3787455699999</v>
      </c>
      <c r="D575" s="79">
        <v>2196.4724955699999</v>
      </c>
      <c r="E575" s="79">
        <v>109.82362478</v>
      </c>
      <c r="F575" s="79">
        <v>109.82362478</v>
      </c>
    </row>
    <row r="576" spans="1:6" ht="12.75" customHeight="1" x14ac:dyDescent="0.2">
      <c r="A576" s="133" t="s">
        <v>203</v>
      </c>
      <c r="B576" s="78">
        <v>6</v>
      </c>
      <c r="C576" s="79">
        <v>2182.84526564</v>
      </c>
      <c r="D576" s="79">
        <v>2211.8495457899999</v>
      </c>
      <c r="E576" s="79">
        <v>110.59247729000001</v>
      </c>
      <c r="F576" s="79">
        <v>110.59247729000001</v>
      </c>
    </row>
    <row r="577" spans="1:6" ht="12.75" customHeight="1" x14ac:dyDescent="0.2">
      <c r="A577" s="133" t="s">
        <v>203</v>
      </c>
      <c r="B577" s="78">
        <v>7</v>
      </c>
      <c r="C577" s="79">
        <v>2124.33712474</v>
      </c>
      <c r="D577" s="79">
        <v>2133.7193963999998</v>
      </c>
      <c r="E577" s="79">
        <v>106.68596982</v>
      </c>
      <c r="F577" s="79">
        <v>106.68596982</v>
      </c>
    </row>
    <row r="578" spans="1:6" ht="12.75" customHeight="1" x14ac:dyDescent="0.2">
      <c r="A578" s="133" t="s">
        <v>203</v>
      </c>
      <c r="B578" s="78">
        <v>8</v>
      </c>
      <c r="C578" s="79">
        <v>2124.3556190300001</v>
      </c>
      <c r="D578" s="79">
        <v>2136.4904988500002</v>
      </c>
      <c r="E578" s="79">
        <v>106.82452494</v>
      </c>
      <c r="F578" s="79">
        <v>106.82452494</v>
      </c>
    </row>
    <row r="579" spans="1:6" ht="12.75" customHeight="1" x14ac:dyDescent="0.2">
      <c r="A579" s="133" t="s">
        <v>203</v>
      </c>
      <c r="B579" s="78">
        <v>9</v>
      </c>
      <c r="C579" s="79">
        <v>2322.5506128400002</v>
      </c>
      <c r="D579" s="79">
        <v>2324.2338240700001</v>
      </c>
      <c r="E579" s="79">
        <v>116.2116912</v>
      </c>
      <c r="F579" s="79">
        <v>116.2116912</v>
      </c>
    </row>
    <row r="580" spans="1:6" ht="12.75" customHeight="1" x14ac:dyDescent="0.2">
      <c r="A580" s="133" t="s">
        <v>203</v>
      </c>
      <c r="B580" s="78">
        <v>10</v>
      </c>
      <c r="C580" s="79">
        <v>2384.9184937300001</v>
      </c>
      <c r="D580" s="79">
        <v>2381.4091419699998</v>
      </c>
      <c r="E580" s="79">
        <v>119.0704571</v>
      </c>
      <c r="F580" s="79">
        <v>119.0704571</v>
      </c>
    </row>
    <row r="581" spans="1:6" ht="12.75" customHeight="1" x14ac:dyDescent="0.2">
      <c r="A581" s="133" t="s">
        <v>203</v>
      </c>
      <c r="B581" s="78">
        <v>11</v>
      </c>
      <c r="C581" s="79">
        <v>2416.3226538099998</v>
      </c>
      <c r="D581" s="79">
        <v>2415.42712149</v>
      </c>
      <c r="E581" s="79">
        <v>120.77135607</v>
      </c>
      <c r="F581" s="79">
        <v>120.77135607</v>
      </c>
    </row>
    <row r="582" spans="1:6" ht="12.75" customHeight="1" x14ac:dyDescent="0.2">
      <c r="A582" s="133" t="s">
        <v>203</v>
      </c>
      <c r="B582" s="78">
        <v>12</v>
      </c>
      <c r="C582" s="79">
        <v>2395.6387214699998</v>
      </c>
      <c r="D582" s="79">
        <v>2392.9090102599998</v>
      </c>
      <c r="E582" s="79">
        <v>119.64545051</v>
      </c>
      <c r="F582" s="79">
        <v>119.64545051</v>
      </c>
    </row>
    <row r="583" spans="1:6" ht="12.75" customHeight="1" x14ac:dyDescent="0.2">
      <c r="A583" s="133" t="s">
        <v>203</v>
      </c>
      <c r="B583" s="78">
        <v>13</v>
      </c>
      <c r="C583" s="79">
        <v>2372.8673912099998</v>
      </c>
      <c r="D583" s="79">
        <v>2369.6617997600001</v>
      </c>
      <c r="E583" s="79">
        <v>118.48308999</v>
      </c>
      <c r="F583" s="79">
        <v>118.48308999</v>
      </c>
    </row>
    <row r="584" spans="1:6" ht="12.75" customHeight="1" x14ac:dyDescent="0.2">
      <c r="A584" s="133" t="s">
        <v>203</v>
      </c>
      <c r="B584" s="78">
        <v>14</v>
      </c>
      <c r="C584" s="79">
        <v>2415.39140701</v>
      </c>
      <c r="D584" s="79">
        <v>2417.4302591800001</v>
      </c>
      <c r="E584" s="79">
        <v>120.87151296</v>
      </c>
      <c r="F584" s="79">
        <v>120.87151296</v>
      </c>
    </row>
    <row r="585" spans="1:6" ht="12.75" customHeight="1" x14ac:dyDescent="0.2">
      <c r="A585" s="133" t="s">
        <v>203</v>
      </c>
      <c r="B585" s="78">
        <v>15</v>
      </c>
      <c r="C585" s="79">
        <v>2404.8602128699999</v>
      </c>
      <c r="D585" s="79">
        <v>2400.30725751</v>
      </c>
      <c r="E585" s="79">
        <v>120.01536288</v>
      </c>
      <c r="F585" s="79">
        <v>120.01536288</v>
      </c>
    </row>
    <row r="586" spans="1:6" ht="12.75" customHeight="1" x14ac:dyDescent="0.2">
      <c r="A586" s="133" t="s">
        <v>203</v>
      </c>
      <c r="B586" s="78">
        <v>16</v>
      </c>
      <c r="C586" s="79">
        <v>2452.3271419900002</v>
      </c>
      <c r="D586" s="79">
        <v>2452.9647461</v>
      </c>
      <c r="E586" s="79">
        <v>122.64823731</v>
      </c>
      <c r="F586" s="79">
        <v>122.64823731</v>
      </c>
    </row>
    <row r="587" spans="1:6" ht="12.75" customHeight="1" x14ac:dyDescent="0.2">
      <c r="A587" s="133" t="s">
        <v>203</v>
      </c>
      <c r="B587" s="78">
        <v>17</v>
      </c>
      <c r="C587" s="79">
        <v>2460.8024013300001</v>
      </c>
      <c r="D587" s="79">
        <v>2452.7663154400002</v>
      </c>
      <c r="E587" s="79">
        <v>122.63831577000001</v>
      </c>
      <c r="F587" s="79">
        <v>122.63831577000001</v>
      </c>
    </row>
    <row r="588" spans="1:6" ht="12.75" customHeight="1" x14ac:dyDescent="0.2">
      <c r="A588" s="133" t="s">
        <v>203</v>
      </c>
      <c r="B588" s="78">
        <v>18</v>
      </c>
      <c r="C588" s="79">
        <v>2437.7847670199999</v>
      </c>
      <c r="D588" s="79">
        <v>2435.6889579100002</v>
      </c>
      <c r="E588" s="79">
        <v>121.7844479</v>
      </c>
      <c r="F588" s="79">
        <v>121.7844479</v>
      </c>
    </row>
    <row r="589" spans="1:6" ht="12.75" customHeight="1" x14ac:dyDescent="0.2">
      <c r="A589" s="133" t="s">
        <v>203</v>
      </c>
      <c r="B589" s="78">
        <v>19</v>
      </c>
      <c r="C589" s="79">
        <v>2363.66755749</v>
      </c>
      <c r="D589" s="79">
        <v>2355.4959757299998</v>
      </c>
      <c r="E589" s="79">
        <v>117.77479879000001</v>
      </c>
      <c r="F589" s="79">
        <v>117.77479879000001</v>
      </c>
    </row>
    <row r="590" spans="1:6" ht="12.75" customHeight="1" x14ac:dyDescent="0.2">
      <c r="A590" s="133" t="s">
        <v>203</v>
      </c>
      <c r="B590" s="78">
        <v>20</v>
      </c>
      <c r="C590" s="79">
        <v>2369.0699438800002</v>
      </c>
      <c r="D590" s="79">
        <v>2364.9759459500001</v>
      </c>
      <c r="E590" s="79">
        <v>118.24879730000001</v>
      </c>
      <c r="F590" s="79">
        <v>118.24879730000001</v>
      </c>
    </row>
    <row r="591" spans="1:6" ht="12.75" customHeight="1" x14ac:dyDescent="0.2">
      <c r="A591" s="133" t="s">
        <v>203</v>
      </c>
      <c r="B591" s="78">
        <v>21</v>
      </c>
      <c r="C591" s="79">
        <v>2380.9845114</v>
      </c>
      <c r="D591" s="79">
        <v>2379.67188734</v>
      </c>
      <c r="E591" s="79">
        <v>118.98359437000001</v>
      </c>
      <c r="F591" s="79">
        <v>118.98359437000001</v>
      </c>
    </row>
    <row r="592" spans="1:6" ht="12.75" customHeight="1" x14ac:dyDescent="0.2">
      <c r="A592" s="133" t="s">
        <v>203</v>
      </c>
      <c r="B592" s="78">
        <v>22</v>
      </c>
      <c r="C592" s="79">
        <v>2327.7174449200002</v>
      </c>
      <c r="D592" s="79">
        <v>2317.80132112</v>
      </c>
      <c r="E592" s="79">
        <v>115.89006606</v>
      </c>
      <c r="F592" s="79">
        <v>115.89006606</v>
      </c>
    </row>
    <row r="593" spans="1:6" ht="12.75" customHeight="1" x14ac:dyDescent="0.2">
      <c r="A593" s="133" t="s">
        <v>203</v>
      </c>
      <c r="B593" s="78">
        <v>23</v>
      </c>
      <c r="C593" s="79">
        <v>2252.0105582400001</v>
      </c>
      <c r="D593" s="79">
        <v>2247.68051143</v>
      </c>
      <c r="E593" s="79">
        <v>112.38402557000001</v>
      </c>
      <c r="F593" s="79">
        <v>112.38402557000001</v>
      </c>
    </row>
    <row r="594" spans="1:6" ht="12.75" customHeight="1" x14ac:dyDescent="0.2">
      <c r="A594" s="133" t="s">
        <v>203</v>
      </c>
      <c r="B594" s="78">
        <v>24</v>
      </c>
      <c r="C594" s="79">
        <v>2131.0317055</v>
      </c>
      <c r="D594" s="79">
        <v>2119.3985789799999</v>
      </c>
      <c r="E594" s="79">
        <v>105.96992895</v>
      </c>
      <c r="F594" s="79">
        <v>105.96992895</v>
      </c>
    </row>
    <row r="595" spans="1:6" ht="12.75" customHeight="1" x14ac:dyDescent="0.2">
      <c r="A595" s="133" t="s">
        <v>204</v>
      </c>
      <c r="B595" s="78">
        <v>1</v>
      </c>
      <c r="C595" s="79">
        <v>2121.8391709000002</v>
      </c>
      <c r="D595" s="79">
        <v>2170.1911947799999</v>
      </c>
      <c r="E595" s="79">
        <v>108.50955974</v>
      </c>
      <c r="F595" s="79">
        <v>108.50955974</v>
      </c>
    </row>
    <row r="596" spans="1:6" ht="12.75" customHeight="1" x14ac:dyDescent="0.2">
      <c r="A596" s="133" t="s">
        <v>204</v>
      </c>
      <c r="B596" s="78">
        <v>2</v>
      </c>
      <c r="C596" s="79">
        <v>2131.3691546499999</v>
      </c>
      <c r="D596" s="79">
        <v>2167.7222882999999</v>
      </c>
      <c r="E596" s="79">
        <v>108.38611442</v>
      </c>
      <c r="F596" s="79">
        <v>108.38611442</v>
      </c>
    </row>
    <row r="597" spans="1:6" ht="12.75" customHeight="1" x14ac:dyDescent="0.2">
      <c r="A597" s="133" t="s">
        <v>204</v>
      </c>
      <c r="B597" s="78">
        <v>3</v>
      </c>
      <c r="C597" s="79">
        <v>2212.1111414900001</v>
      </c>
      <c r="D597" s="79">
        <v>2236.2871618600002</v>
      </c>
      <c r="E597" s="79">
        <v>111.81435809</v>
      </c>
      <c r="F597" s="79">
        <v>111.81435809</v>
      </c>
    </row>
    <row r="598" spans="1:6" ht="12.75" customHeight="1" x14ac:dyDescent="0.2">
      <c r="A598" s="133" t="s">
        <v>204</v>
      </c>
      <c r="B598" s="78">
        <v>4</v>
      </c>
      <c r="C598" s="79">
        <v>2205.0699484299998</v>
      </c>
      <c r="D598" s="79">
        <v>2239.97493631</v>
      </c>
      <c r="E598" s="79">
        <v>111.99874681999999</v>
      </c>
      <c r="F598" s="79">
        <v>111.99874681999999</v>
      </c>
    </row>
    <row r="599" spans="1:6" ht="12.75" customHeight="1" x14ac:dyDescent="0.2">
      <c r="A599" s="133" t="s">
        <v>204</v>
      </c>
      <c r="B599" s="78">
        <v>5</v>
      </c>
      <c r="C599" s="79">
        <v>2232.5084630299998</v>
      </c>
      <c r="D599" s="79">
        <v>2275.88533108</v>
      </c>
      <c r="E599" s="79">
        <v>113.79426655</v>
      </c>
      <c r="F599" s="79">
        <v>113.79426655</v>
      </c>
    </row>
    <row r="600" spans="1:6" ht="12.75" customHeight="1" x14ac:dyDescent="0.2">
      <c r="A600" s="133" t="s">
        <v>204</v>
      </c>
      <c r="B600" s="78">
        <v>6</v>
      </c>
      <c r="C600" s="79">
        <v>2209.04683157</v>
      </c>
      <c r="D600" s="79">
        <v>2261.6533500400001</v>
      </c>
      <c r="E600" s="79">
        <v>113.0826675</v>
      </c>
      <c r="F600" s="79">
        <v>113.0826675</v>
      </c>
    </row>
    <row r="601" spans="1:6" ht="12.75" customHeight="1" x14ac:dyDescent="0.2">
      <c r="A601" s="133" t="s">
        <v>204</v>
      </c>
      <c r="B601" s="78">
        <v>7</v>
      </c>
      <c r="C601" s="79">
        <v>2220.2444735099998</v>
      </c>
      <c r="D601" s="79">
        <v>2239.5772962299998</v>
      </c>
      <c r="E601" s="79">
        <v>111.97886481</v>
      </c>
      <c r="F601" s="79">
        <v>111.97886481</v>
      </c>
    </row>
    <row r="602" spans="1:6" ht="12.75" customHeight="1" x14ac:dyDescent="0.2">
      <c r="A602" s="133" t="s">
        <v>204</v>
      </c>
      <c r="B602" s="78">
        <v>8</v>
      </c>
      <c r="C602" s="79">
        <v>2160.8493443900002</v>
      </c>
      <c r="D602" s="79">
        <v>2181.0945469100002</v>
      </c>
      <c r="E602" s="79">
        <v>109.05472734999999</v>
      </c>
      <c r="F602" s="79">
        <v>109.05472734999999</v>
      </c>
    </row>
    <row r="603" spans="1:6" ht="12.75" customHeight="1" x14ac:dyDescent="0.2">
      <c r="A603" s="133" t="s">
        <v>204</v>
      </c>
      <c r="B603" s="78">
        <v>9</v>
      </c>
      <c r="C603" s="79">
        <v>2173.6257758299998</v>
      </c>
      <c r="D603" s="79">
        <v>2198.5788335299999</v>
      </c>
      <c r="E603" s="79">
        <v>109.92894167999999</v>
      </c>
      <c r="F603" s="79">
        <v>109.92894167999999</v>
      </c>
    </row>
    <row r="604" spans="1:6" ht="12.75" customHeight="1" x14ac:dyDescent="0.2">
      <c r="A604" s="133" t="s">
        <v>204</v>
      </c>
      <c r="B604" s="78">
        <v>10</v>
      </c>
      <c r="C604" s="79">
        <v>2297.4842125800001</v>
      </c>
      <c r="D604" s="79">
        <v>2301.8434751899999</v>
      </c>
      <c r="E604" s="79">
        <v>115.09217375999999</v>
      </c>
      <c r="F604" s="79">
        <v>115.09217375999999</v>
      </c>
    </row>
    <row r="605" spans="1:6" ht="12.75" customHeight="1" x14ac:dyDescent="0.2">
      <c r="A605" s="133" t="s">
        <v>204</v>
      </c>
      <c r="B605" s="78">
        <v>11</v>
      </c>
      <c r="C605" s="79">
        <v>2349.1068211699999</v>
      </c>
      <c r="D605" s="79">
        <v>2347.9827078899998</v>
      </c>
      <c r="E605" s="79">
        <v>117.39913539</v>
      </c>
      <c r="F605" s="79">
        <v>117.39913539</v>
      </c>
    </row>
    <row r="606" spans="1:6" ht="12.75" customHeight="1" x14ac:dyDescent="0.2">
      <c r="A606" s="133" t="s">
        <v>204</v>
      </c>
      <c r="B606" s="78">
        <v>12</v>
      </c>
      <c r="C606" s="79">
        <v>2358.3404193199999</v>
      </c>
      <c r="D606" s="79">
        <v>2357.1731006300001</v>
      </c>
      <c r="E606" s="79">
        <v>117.85865502999999</v>
      </c>
      <c r="F606" s="79">
        <v>117.85865502999999</v>
      </c>
    </row>
    <row r="607" spans="1:6" ht="12.75" customHeight="1" x14ac:dyDescent="0.2">
      <c r="A607" s="133" t="s">
        <v>204</v>
      </c>
      <c r="B607" s="78">
        <v>13</v>
      </c>
      <c r="C607" s="79">
        <v>2350.2465936399999</v>
      </c>
      <c r="D607" s="79">
        <v>2350.7311226500001</v>
      </c>
      <c r="E607" s="79">
        <v>117.53655612999999</v>
      </c>
      <c r="F607" s="79">
        <v>117.53655612999999</v>
      </c>
    </row>
    <row r="608" spans="1:6" ht="12.75" customHeight="1" x14ac:dyDescent="0.2">
      <c r="A608" s="133" t="s">
        <v>204</v>
      </c>
      <c r="B608" s="78">
        <v>14</v>
      </c>
      <c r="C608" s="79">
        <v>2345.5293748700001</v>
      </c>
      <c r="D608" s="79">
        <v>2344.8288569800002</v>
      </c>
      <c r="E608" s="79">
        <v>117.24144285</v>
      </c>
      <c r="F608" s="79">
        <v>117.24144285</v>
      </c>
    </row>
    <row r="609" spans="1:6" ht="12.75" customHeight="1" x14ac:dyDescent="0.2">
      <c r="A609" s="133" t="s">
        <v>204</v>
      </c>
      <c r="B609" s="78">
        <v>15</v>
      </c>
      <c r="C609" s="79">
        <v>2337.0276376400002</v>
      </c>
      <c r="D609" s="79">
        <v>2334.24476774</v>
      </c>
      <c r="E609" s="79">
        <v>116.71223839</v>
      </c>
      <c r="F609" s="79">
        <v>116.71223839</v>
      </c>
    </row>
    <row r="610" spans="1:6" ht="12.75" customHeight="1" x14ac:dyDescent="0.2">
      <c r="A610" s="133" t="s">
        <v>204</v>
      </c>
      <c r="B610" s="78">
        <v>16</v>
      </c>
      <c r="C610" s="79">
        <v>2324.16558429</v>
      </c>
      <c r="D610" s="79">
        <v>2320.0479944600002</v>
      </c>
      <c r="E610" s="79">
        <v>116.00239972</v>
      </c>
      <c r="F610" s="79">
        <v>116.00239972</v>
      </c>
    </row>
    <row r="611" spans="1:6" ht="12.75" customHeight="1" x14ac:dyDescent="0.2">
      <c r="A611" s="133" t="s">
        <v>204</v>
      </c>
      <c r="B611" s="78">
        <v>17</v>
      </c>
      <c r="C611" s="79">
        <v>2297.9971258</v>
      </c>
      <c r="D611" s="79">
        <v>2301.91518202</v>
      </c>
      <c r="E611" s="79">
        <v>115.0957591</v>
      </c>
      <c r="F611" s="79">
        <v>115.0957591</v>
      </c>
    </row>
    <row r="612" spans="1:6" ht="12.75" customHeight="1" x14ac:dyDescent="0.2">
      <c r="A612" s="133" t="s">
        <v>204</v>
      </c>
      <c r="B612" s="78">
        <v>18</v>
      </c>
      <c r="C612" s="79">
        <v>2337.7426739799998</v>
      </c>
      <c r="D612" s="79">
        <v>2342.7774640799998</v>
      </c>
      <c r="E612" s="79">
        <v>117.13887320000001</v>
      </c>
      <c r="F612" s="79">
        <v>117.13887320000001</v>
      </c>
    </row>
    <row r="613" spans="1:6" ht="12.75" customHeight="1" x14ac:dyDescent="0.2">
      <c r="A613" s="133" t="s">
        <v>204</v>
      </c>
      <c r="B613" s="78">
        <v>19</v>
      </c>
      <c r="C613" s="79">
        <v>2332.9716251700002</v>
      </c>
      <c r="D613" s="79">
        <v>2334.1923220399999</v>
      </c>
      <c r="E613" s="79">
        <v>116.70961610000001</v>
      </c>
      <c r="F613" s="79">
        <v>116.70961610000001</v>
      </c>
    </row>
    <row r="614" spans="1:6" ht="12.75" customHeight="1" x14ac:dyDescent="0.2">
      <c r="A614" s="133" t="s">
        <v>204</v>
      </c>
      <c r="B614" s="78">
        <v>20</v>
      </c>
      <c r="C614" s="79">
        <v>2336.89425927</v>
      </c>
      <c r="D614" s="79">
        <v>2338.72274487</v>
      </c>
      <c r="E614" s="79">
        <v>116.93613723999999</v>
      </c>
      <c r="F614" s="79">
        <v>116.93613723999999</v>
      </c>
    </row>
    <row r="615" spans="1:6" ht="12.75" customHeight="1" x14ac:dyDescent="0.2">
      <c r="A615" s="133" t="s">
        <v>204</v>
      </c>
      <c r="B615" s="78">
        <v>21</v>
      </c>
      <c r="C615" s="79">
        <v>2323.1713393999999</v>
      </c>
      <c r="D615" s="79">
        <v>2329.4756872299999</v>
      </c>
      <c r="E615" s="79">
        <v>116.47378436</v>
      </c>
      <c r="F615" s="79">
        <v>116.47378436</v>
      </c>
    </row>
    <row r="616" spans="1:6" ht="12.75" customHeight="1" x14ac:dyDescent="0.2">
      <c r="A616" s="133" t="s">
        <v>204</v>
      </c>
      <c r="B616" s="78">
        <v>22</v>
      </c>
      <c r="C616" s="79">
        <v>2279.1972963100002</v>
      </c>
      <c r="D616" s="79">
        <v>2280.6456171</v>
      </c>
      <c r="E616" s="79">
        <v>114.03228086</v>
      </c>
      <c r="F616" s="79">
        <v>114.03228086</v>
      </c>
    </row>
    <row r="617" spans="1:6" ht="12.75" customHeight="1" x14ac:dyDescent="0.2">
      <c r="A617" s="133" t="s">
        <v>204</v>
      </c>
      <c r="B617" s="78">
        <v>23</v>
      </c>
      <c r="C617" s="79">
        <v>2184.5251967499998</v>
      </c>
      <c r="D617" s="79">
        <v>2184.8700243399999</v>
      </c>
      <c r="E617" s="79">
        <v>109.24350122</v>
      </c>
      <c r="F617" s="79">
        <v>109.24350122</v>
      </c>
    </row>
    <row r="618" spans="1:6" ht="12.75" customHeight="1" x14ac:dyDescent="0.2">
      <c r="A618" s="133" t="s">
        <v>204</v>
      </c>
      <c r="B618" s="78">
        <v>24</v>
      </c>
      <c r="C618" s="79">
        <v>2103.8426783800001</v>
      </c>
      <c r="D618" s="79">
        <v>2101.2450470899998</v>
      </c>
      <c r="E618" s="79">
        <v>105.06225234999999</v>
      </c>
      <c r="F618" s="79">
        <v>105.06225234999999</v>
      </c>
    </row>
    <row r="619" spans="1:6" ht="12.75" customHeight="1" x14ac:dyDescent="0.2">
      <c r="A619" s="133" t="s">
        <v>205</v>
      </c>
      <c r="B619" s="78">
        <v>1</v>
      </c>
      <c r="C619" s="79">
        <v>2084.06602914</v>
      </c>
      <c r="D619" s="79">
        <v>2094.9160936799999</v>
      </c>
      <c r="E619" s="79">
        <v>104.74580468000001</v>
      </c>
      <c r="F619" s="79">
        <v>104.74580468000001</v>
      </c>
    </row>
    <row r="620" spans="1:6" ht="12.75" customHeight="1" x14ac:dyDescent="0.2">
      <c r="A620" s="133" t="s">
        <v>205</v>
      </c>
      <c r="B620" s="78">
        <v>2</v>
      </c>
      <c r="C620" s="79">
        <v>2161.1473362800002</v>
      </c>
      <c r="D620" s="79">
        <v>2171.6620067099998</v>
      </c>
      <c r="E620" s="79">
        <v>108.58310034</v>
      </c>
      <c r="F620" s="79">
        <v>108.58310034</v>
      </c>
    </row>
    <row r="621" spans="1:6" ht="12.75" customHeight="1" x14ac:dyDescent="0.2">
      <c r="A621" s="133" t="s">
        <v>205</v>
      </c>
      <c r="B621" s="78">
        <v>3</v>
      </c>
      <c r="C621" s="79">
        <v>2185.96637766</v>
      </c>
      <c r="D621" s="79">
        <v>2199.1242723999999</v>
      </c>
      <c r="E621" s="79">
        <v>109.95621362</v>
      </c>
      <c r="F621" s="79">
        <v>109.95621362</v>
      </c>
    </row>
    <row r="622" spans="1:6" ht="12.75" customHeight="1" x14ac:dyDescent="0.2">
      <c r="A622" s="133" t="s">
        <v>205</v>
      </c>
      <c r="B622" s="78">
        <v>4</v>
      </c>
      <c r="C622" s="79">
        <v>2228.2358736699998</v>
      </c>
      <c r="D622" s="79">
        <v>2242.7316095800002</v>
      </c>
      <c r="E622" s="79">
        <v>112.13658048000001</v>
      </c>
      <c r="F622" s="79">
        <v>112.13658048000001</v>
      </c>
    </row>
    <row r="623" spans="1:6" ht="12.75" customHeight="1" x14ac:dyDescent="0.2">
      <c r="A623" s="133" t="s">
        <v>205</v>
      </c>
      <c r="B623" s="78">
        <v>5</v>
      </c>
      <c r="C623" s="79">
        <v>2265.2540515000001</v>
      </c>
      <c r="D623" s="79">
        <v>2317.0008243699999</v>
      </c>
      <c r="E623" s="79">
        <v>115.85004121999999</v>
      </c>
      <c r="F623" s="79">
        <v>115.85004121999999</v>
      </c>
    </row>
    <row r="624" spans="1:6" ht="12.75" customHeight="1" x14ac:dyDescent="0.2">
      <c r="A624" s="133" t="s">
        <v>205</v>
      </c>
      <c r="B624" s="78">
        <v>6</v>
      </c>
      <c r="C624" s="79">
        <v>2215.9080487299998</v>
      </c>
      <c r="D624" s="79">
        <v>2233.31880194</v>
      </c>
      <c r="E624" s="79">
        <v>111.6659401</v>
      </c>
      <c r="F624" s="79">
        <v>111.6659401</v>
      </c>
    </row>
    <row r="625" spans="1:6" ht="12.75" customHeight="1" x14ac:dyDescent="0.2">
      <c r="A625" s="133" t="s">
        <v>205</v>
      </c>
      <c r="B625" s="78">
        <v>7</v>
      </c>
      <c r="C625" s="79">
        <v>2207.88527918</v>
      </c>
      <c r="D625" s="79">
        <v>2229.5891002100002</v>
      </c>
      <c r="E625" s="79">
        <v>111.47945501</v>
      </c>
      <c r="F625" s="79">
        <v>111.47945501</v>
      </c>
    </row>
    <row r="626" spans="1:6" ht="12.75" customHeight="1" x14ac:dyDescent="0.2">
      <c r="A626" s="133" t="s">
        <v>205</v>
      </c>
      <c r="B626" s="78">
        <v>8</v>
      </c>
      <c r="C626" s="79">
        <v>2116.6774430800001</v>
      </c>
      <c r="D626" s="79">
        <v>2141.3016245399999</v>
      </c>
      <c r="E626" s="79">
        <v>107.06508123</v>
      </c>
      <c r="F626" s="79">
        <v>107.06508123</v>
      </c>
    </row>
    <row r="627" spans="1:6" ht="12.75" customHeight="1" x14ac:dyDescent="0.2">
      <c r="A627" s="133" t="s">
        <v>205</v>
      </c>
      <c r="B627" s="78">
        <v>9</v>
      </c>
      <c r="C627" s="79">
        <v>2098.54889761</v>
      </c>
      <c r="D627" s="79">
        <v>2116.5556512399999</v>
      </c>
      <c r="E627" s="79">
        <v>105.82778256</v>
      </c>
      <c r="F627" s="79">
        <v>105.82778256</v>
      </c>
    </row>
    <row r="628" spans="1:6" ht="12.75" customHeight="1" x14ac:dyDescent="0.2">
      <c r="A628" s="133" t="s">
        <v>205</v>
      </c>
      <c r="B628" s="78">
        <v>10</v>
      </c>
      <c r="C628" s="79">
        <v>2112.2839621500002</v>
      </c>
      <c r="D628" s="79">
        <v>2124.64361848</v>
      </c>
      <c r="E628" s="79">
        <v>106.23218092</v>
      </c>
      <c r="F628" s="79">
        <v>106.23218092</v>
      </c>
    </row>
    <row r="629" spans="1:6" ht="12.75" customHeight="1" x14ac:dyDescent="0.2">
      <c r="A629" s="133" t="s">
        <v>205</v>
      </c>
      <c r="B629" s="78">
        <v>11</v>
      </c>
      <c r="C629" s="79">
        <v>2189.7986132599999</v>
      </c>
      <c r="D629" s="79">
        <v>2204.2521491699999</v>
      </c>
      <c r="E629" s="79">
        <v>110.21260746</v>
      </c>
      <c r="F629" s="79">
        <v>110.21260746</v>
      </c>
    </row>
    <row r="630" spans="1:6" ht="12.75" customHeight="1" x14ac:dyDescent="0.2">
      <c r="A630" s="133" t="s">
        <v>205</v>
      </c>
      <c r="B630" s="78">
        <v>12</v>
      </c>
      <c r="C630" s="79">
        <v>2208.70346853</v>
      </c>
      <c r="D630" s="79">
        <v>2212.9751922999999</v>
      </c>
      <c r="E630" s="79">
        <v>110.64875962000001</v>
      </c>
      <c r="F630" s="79">
        <v>110.64875962000001</v>
      </c>
    </row>
    <row r="631" spans="1:6" ht="12.75" customHeight="1" x14ac:dyDescent="0.2">
      <c r="A631" s="133" t="s">
        <v>205</v>
      </c>
      <c r="B631" s="78">
        <v>13</v>
      </c>
      <c r="C631" s="79">
        <v>2210.2006642199999</v>
      </c>
      <c r="D631" s="79">
        <v>2219.33963374</v>
      </c>
      <c r="E631" s="79">
        <v>110.96698169</v>
      </c>
      <c r="F631" s="79">
        <v>110.96698169</v>
      </c>
    </row>
    <row r="632" spans="1:6" ht="12.75" customHeight="1" x14ac:dyDescent="0.2">
      <c r="A632" s="133" t="s">
        <v>205</v>
      </c>
      <c r="B632" s="78">
        <v>14</v>
      </c>
      <c r="C632" s="79">
        <v>2119.5354527</v>
      </c>
      <c r="D632" s="79">
        <v>2118.3666309800001</v>
      </c>
      <c r="E632" s="79">
        <v>105.91833155</v>
      </c>
      <c r="F632" s="79">
        <v>105.91833155</v>
      </c>
    </row>
    <row r="633" spans="1:6" ht="12.75" customHeight="1" x14ac:dyDescent="0.2">
      <c r="A633" s="133" t="s">
        <v>205</v>
      </c>
      <c r="B633" s="78">
        <v>15</v>
      </c>
      <c r="C633" s="79">
        <v>2175.0115880600001</v>
      </c>
      <c r="D633" s="79">
        <v>2180.9326227500001</v>
      </c>
      <c r="E633" s="79">
        <v>109.04663114</v>
      </c>
      <c r="F633" s="79">
        <v>109.04663114</v>
      </c>
    </row>
    <row r="634" spans="1:6" ht="12.75" customHeight="1" x14ac:dyDescent="0.2">
      <c r="A634" s="133" t="s">
        <v>205</v>
      </c>
      <c r="B634" s="78">
        <v>16</v>
      </c>
      <c r="C634" s="79">
        <v>2175.6887878399998</v>
      </c>
      <c r="D634" s="79">
        <v>2181.4598922800001</v>
      </c>
      <c r="E634" s="79">
        <v>109.07299460999999</v>
      </c>
      <c r="F634" s="79">
        <v>109.07299460999999</v>
      </c>
    </row>
    <row r="635" spans="1:6" ht="12.75" customHeight="1" x14ac:dyDescent="0.2">
      <c r="A635" s="133" t="s">
        <v>205</v>
      </c>
      <c r="B635" s="78">
        <v>17</v>
      </c>
      <c r="C635" s="79">
        <v>2165.7207519399999</v>
      </c>
      <c r="D635" s="79">
        <v>2180.8059563900001</v>
      </c>
      <c r="E635" s="79">
        <v>109.04029782000001</v>
      </c>
      <c r="F635" s="79">
        <v>109.04029782000001</v>
      </c>
    </row>
    <row r="636" spans="1:6" ht="12.75" customHeight="1" x14ac:dyDescent="0.2">
      <c r="A636" s="133" t="s">
        <v>205</v>
      </c>
      <c r="B636" s="78">
        <v>18</v>
      </c>
      <c r="C636" s="79">
        <v>2170.2431943900001</v>
      </c>
      <c r="D636" s="79">
        <v>2188.7431943900001</v>
      </c>
      <c r="E636" s="79">
        <v>109.43715972</v>
      </c>
      <c r="F636" s="79">
        <v>109.43715972</v>
      </c>
    </row>
    <row r="637" spans="1:6" ht="12.75" customHeight="1" x14ac:dyDescent="0.2">
      <c r="A637" s="133" t="s">
        <v>205</v>
      </c>
      <c r="B637" s="78">
        <v>19</v>
      </c>
      <c r="C637" s="79">
        <v>2182.5300961900002</v>
      </c>
      <c r="D637" s="79">
        <v>2196.32186047</v>
      </c>
      <c r="E637" s="79">
        <v>109.81609302</v>
      </c>
      <c r="F637" s="79">
        <v>109.81609302</v>
      </c>
    </row>
    <row r="638" spans="1:6" ht="12.75" customHeight="1" x14ac:dyDescent="0.2">
      <c r="A638" s="133" t="s">
        <v>205</v>
      </c>
      <c r="B638" s="78">
        <v>20</v>
      </c>
      <c r="C638" s="79">
        <v>2253.6709877799999</v>
      </c>
      <c r="D638" s="79">
        <v>2262.1472929400002</v>
      </c>
      <c r="E638" s="79">
        <v>113.10736464999999</v>
      </c>
      <c r="F638" s="79">
        <v>113.10736464999999</v>
      </c>
    </row>
    <row r="639" spans="1:6" ht="12.75" customHeight="1" x14ac:dyDescent="0.2">
      <c r="A639" s="133" t="s">
        <v>205</v>
      </c>
      <c r="B639" s="78">
        <v>21</v>
      </c>
      <c r="C639" s="79">
        <v>2262.5407091400002</v>
      </c>
      <c r="D639" s="79">
        <v>2266.4358104900002</v>
      </c>
      <c r="E639" s="79">
        <v>113.32179051999999</v>
      </c>
      <c r="F639" s="79">
        <v>113.32179051999999</v>
      </c>
    </row>
    <row r="640" spans="1:6" ht="12.75" customHeight="1" x14ac:dyDescent="0.2">
      <c r="A640" s="133" t="s">
        <v>205</v>
      </c>
      <c r="B640" s="78">
        <v>22</v>
      </c>
      <c r="C640" s="79">
        <v>2212.8799345699999</v>
      </c>
      <c r="D640" s="79">
        <v>2204.4060508399998</v>
      </c>
      <c r="E640" s="79">
        <v>110.22030254000001</v>
      </c>
      <c r="F640" s="79">
        <v>110.22030254000001</v>
      </c>
    </row>
    <row r="641" spans="1:6" ht="12.75" customHeight="1" x14ac:dyDescent="0.2">
      <c r="A641" s="133" t="s">
        <v>205</v>
      </c>
      <c r="B641" s="78">
        <v>23</v>
      </c>
      <c r="C641" s="79">
        <v>2139.9244048400001</v>
      </c>
      <c r="D641" s="79">
        <v>2152.9209684000002</v>
      </c>
      <c r="E641" s="79">
        <v>107.64604842</v>
      </c>
      <c r="F641" s="79">
        <v>107.64604842</v>
      </c>
    </row>
    <row r="642" spans="1:6" ht="12.75" customHeight="1" x14ac:dyDescent="0.2">
      <c r="A642" s="133" t="s">
        <v>205</v>
      </c>
      <c r="B642" s="78">
        <v>24</v>
      </c>
      <c r="C642" s="79">
        <v>2107.8340951599998</v>
      </c>
      <c r="D642" s="79">
        <v>2113.52595329</v>
      </c>
      <c r="E642" s="79">
        <v>105.67629766</v>
      </c>
      <c r="F642" s="79">
        <v>105.67629766</v>
      </c>
    </row>
    <row r="643" spans="1:6" ht="12.75" customHeight="1" x14ac:dyDescent="0.2">
      <c r="A643" s="133" t="s">
        <v>206</v>
      </c>
      <c r="B643" s="78">
        <v>1</v>
      </c>
      <c r="C643" s="79">
        <v>2068.2192317499998</v>
      </c>
      <c r="D643" s="79">
        <v>2067.18956514</v>
      </c>
      <c r="E643" s="79">
        <v>103.35947826</v>
      </c>
      <c r="F643" s="79">
        <v>103.35947826</v>
      </c>
    </row>
    <row r="644" spans="1:6" ht="12.75" customHeight="1" x14ac:dyDescent="0.2">
      <c r="A644" s="133" t="s">
        <v>206</v>
      </c>
      <c r="B644" s="78">
        <v>2</v>
      </c>
      <c r="C644" s="79">
        <v>2156.0734921600001</v>
      </c>
      <c r="D644" s="79">
        <v>2157.3192607999999</v>
      </c>
      <c r="E644" s="79">
        <v>107.86596304</v>
      </c>
      <c r="F644" s="79">
        <v>107.86596304</v>
      </c>
    </row>
    <row r="645" spans="1:6" ht="12.75" customHeight="1" x14ac:dyDescent="0.2">
      <c r="A645" s="133" t="s">
        <v>206</v>
      </c>
      <c r="B645" s="78">
        <v>3</v>
      </c>
      <c r="C645" s="79">
        <v>2145.0860193899998</v>
      </c>
      <c r="D645" s="79">
        <v>2157.7083678200001</v>
      </c>
      <c r="E645" s="79">
        <v>107.88541839</v>
      </c>
      <c r="F645" s="79">
        <v>107.88541839</v>
      </c>
    </row>
    <row r="646" spans="1:6" ht="12.75" customHeight="1" x14ac:dyDescent="0.2">
      <c r="A646" s="133" t="s">
        <v>206</v>
      </c>
      <c r="B646" s="78">
        <v>4</v>
      </c>
      <c r="C646" s="79">
        <v>2163.6821258199998</v>
      </c>
      <c r="D646" s="79">
        <v>2184.15252044</v>
      </c>
      <c r="E646" s="79">
        <v>109.20762602000001</v>
      </c>
      <c r="F646" s="79">
        <v>109.20762602000001</v>
      </c>
    </row>
    <row r="647" spans="1:6" ht="12.75" customHeight="1" x14ac:dyDescent="0.2">
      <c r="A647" s="133" t="s">
        <v>206</v>
      </c>
      <c r="B647" s="78">
        <v>5</v>
      </c>
      <c r="C647" s="79">
        <v>2219.4002495599998</v>
      </c>
      <c r="D647" s="79">
        <v>2231.6533929100001</v>
      </c>
      <c r="E647" s="79">
        <v>111.58266965</v>
      </c>
      <c r="F647" s="79">
        <v>111.58266965</v>
      </c>
    </row>
    <row r="648" spans="1:6" ht="12.75" customHeight="1" x14ac:dyDescent="0.2">
      <c r="A648" s="133" t="s">
        <v>206</v>
      </c>
      <c r="B648" s="78">
        <v>6</v>
      </c>
      <c r="C648" s="79">
        <v>2173.73446087</v>
      </c>
      <c r="D648" s="79">
        <v>2192.3009129299999</v>
      </c>
      <c r="E648" s="79">
        <v>109.61504565</v>
      </c>
      <c r="F648" s="79">
        <v>109.61504565</v>
      </c>
    </row>
    <row r="649" spans="1:6" ht="12.75" customHeight="1" x14ac:dyDescent="0.2">
      <c r="A649" s="133" t="s">
        <v>206</v>
      </c>
      <c r="B649" s="78">
        <v>7</v>
      </c>
      <c r="C649" s="79">
        <v>2053.7468543300001</v>
      </c>
      <c r="D649" s="79">
        <v>2059.7322249700001</v>
      </c>
      <c r="E649" s="79">
        <v>102.98661125</v>
      </c>
      <c r="F649" s="79">
        <v>102.98661125</v>
      </c>
    </row>
    <row r="650" spans="1:6" ht="12.75" customHeight="1" x14ac:dyDescent="0.2">
      <c r="A650" s="133" t="s">
        <v>206</v>
      </c>
      <c r="B650" s="78">
        <v>8</v>
      </c>
      <c r="C650" s="79">
        <v>2013.7917739</v>
      </c>
      <c r="D650" s="79">
        <v>2028.58960899</v>
      </c>
      <c r="E650" s="79">
        <v>101.42948045</v>
      </c>
      <c r="F650" s="79">
        <v>101.42948045</v>
      </c>
    </row>
    <row r="651" spans="1:6" ht="12.75" customHeight="1" x14ac:dyDescent="0.2">
      <c r="A651" s="133" t="s">
        <v>206</v>
      </c>
      <c r="B651" s="78">
        <v>9</v>
      </c>
      <c r="C651" s="79">
        <v>2203.7179437099999</v>
      </c>
      <c r="D651" s="79">
        <v>2220.9629866400001</v>
      </c>
      <c r="E651" s="79">
        <v>111.04814933</v>
      </c>
      <c r="F651" s="79">
        <v>111.04814933</v>
      </c>
    </row>
    <row r="652" spans="1:6" ht="12.75" customHeight="1" x14ac:dyDescent="0.2">
      <c r="A652" s="133" t="s">
        <v>206</v>
      </c>
      <c r="B652" s="78">
        <v>10</v>
      </c>
      <c r="C652" s="79">
        <v>2353.7998477400001</v>
      </c>
      <c r="D652" s="79">
        <v>2360.2387750600001</v>
      </c>
      <c r="E652" s="79">
        <v>118.01193875</v>
      </c>
      <c r="F652" s="79">
        <v>118.01193875</v>
      </c>
    </row>
    <row r="653" spans="1:6" ht="12.75" customHeight="1" x14ac:dyDescent="0.2">
      <c r="A653" s="133" t="s">
        <v>206</v>
      </c>
      <c r="B653" s="78">
        <v>11</v>
      </c>
      <c r="C653" s="79">
        <v>2325.6531788299999</v>
      </c>
      <c r="D653" s="79">
        <v>2335.3253099799999</v>
      </c>
      <c r="E653" s="79">
        <v>116.7662655</v>
      </c>
      <c r="F653" s="79">
        <v>116.7662655</v>
      </c>
    </row>
    <row r="654" spans="1:6" ht="12.75" customHeight="1" x14ac:dyDescent="0.2">
      <c r="A654" s="133" t="s">
        <v>206</v>
      </c>
      <c r="B654" s="78">
        <v>12</v>
      </c>
      <c r="C654" s="79">
        <v>2323.0755415799999</v>
      </c>
      <c r="D654" s="79">
        <v>2329.6013529699999</v>
      </c>
      <c r="E654" s="79">
        <v>116.48006765</v>
      </c>
      <c r="F654" s="79">
        <v>116.48006765</v>
      </c>
    </row>
    <row r="655" spans="1:6" ht="12.75" customHeight="1" x14ac:dyDescent="0.2">
      <c r="A655" s="133" t="s">
        <v>206</v>
      </c>
      <c r="B655" s="78">
        <v>13</v>
      </c>
      <c r="C655" s="79">
        <v>2324.5319452499998</v>
      </c>
      <c r="D655" s="79">
        <v>2328.89433422</v>
      </c>
      <c r="E655" s="79">
        <v>116.44471670999999</v>
      </c>
      <c r="F655" s="79">
        <v>116.44471670999999</v>
      </c>
    </row>
    <row r="656" spans="1:6" ht="12.75" customHeight="1" x14ac:dyDescent="0.2">
      <c r="A656" s="133" t="s">
        <v>206</v>
      </c>
      <c r="B656" s="78">
        <v>14</v>
      </c>
      <c r="C656" s="79">
        <v>2328.9687320399998</v>
      </c>
      <c r="D656" s="79">
        <v>2321.9862803300002</v>
      </c>
      <c r="E656" s="79">
        <v>116.09931401999999</v>
      </c>
      <c r="F656" s="79">
        <v>116.09931401999999</v>
      </c>
    </row>
    <row r="657" spans="1:6" ht="12.75" customHeight="1" x14ac:dyDescent="0.2">
      <c r="A657" s="133" t="s">
        <v>206</v>
      </c>
      <c r="B657" s="78">
        <v>15</v>
      </c>
      <c r="C657" s="79">
        <v>2326.05316524</v>
      </c>
      <c r="D657" s="79">
        <v>2308.6902992800001</v>
      </c>
      <c r="E657" s="79">
        <v>115.43451496</v>
      </c>
      <c r="F657" s="79">
        <v>115.43451496</v>
      </c>
    </row>
    <row r="658" spans="1:6" ht="12.75" customHeight="1" x14ac:dyDescent="0.2">
      <c r="A658" s="133" t="s">
        <v>206</v>
      </c>
      <c r="B658" s="78">
        <v>16</v>
      </c>
      <c r="C658" s="79">
        <v>2354.11197077</v>
      </c>
      <c r="D658" s="79">
        <v>2348.96491195</v>
      </c>
      <c r="E658" s="79">
        <v>117.44824560000001</v>
      </c>
      <c r="F658" s="79">
        <v>117.44824560000001</v>
      </c>
    </row>
    <row r="659" spans="1:6" ht="12.75" customHeight="1" x14ac:dyDescent="0.2">
      <c r="A659" s="133" t="s">
        <v>206</v>
      </c>
      <c r="B659" s="78">
        <v>17</v>
      </c>
      <c r="C659" s="79">
        <v>2344.2186971400001</v>
      </c>
      <c r="D659" s="79">
        <v>2333.4116479099998</v>
      </c>
      <c r="E659" s="79">
        <v>116.6705824</v>
      </c>
      <c r="F659" s="79">
        <v>116.6705824</v>
      </c>
    </row>
    <row r="660" spans="1:6" ht="12.75" customHeight="1" x14ac:dyDescent="0.2">
      <c r="A660" s="133" t="s">
        <v>206</v>
      </c>
      <c r="B660" s="78">
        <v>18</v>
      </c>
      <c r="C660" s="79">
        <v>2304.6538300100001</v>
      </c>
      <c r="D660" s="79">
        <v>2300.3474701300001</v>
      </c>
      <c r="E660" s="79">
        <v>115.01737351</v>
      </c>
      <c r="F660" s="79">
        <v>115.01737351</v>
      </c>
    </row>
    <row r="661" spans="1:6" ht="12.75" customHeight="1" x14ac:dyDescent="0.2">
      <c r="A661" s="133" t="s">
        <v>206</v>
      </c>
      <c r="B661" s="78">
        <v>19</v>
      </c>
      <c r="C661" s="79">
        <v>2288.8390790899998</v>
      </c>
      <c r="D661" s="79">
        <v>2299.5818603500002</v>
      </c>
      <c r="E661" s="79">
        <v>114.97909301999999</v>
      </c>
      <c r="F661" s="79">
        <v>114.97909301999999</v>
      </c>
    </row>
    <row r="662" spans="1:6" ht="12.75" customHeight="1" x14ac:dyDescent="0.2">
      <c r="A662" s="133" t="s">
        <v>206</v>
      </c>
      <c r="B662" s="78">
        <v>20</v>
      </c>
      <c r="C662" s="79">
        <v>2291.8127416799998</v>
      </c>
      <c r="D662" s="79">
        <v>2298.0792482500001</v>
      </c>
      <c r="E662" s="79">
        <v>114.90396241000001</v>
      </c>
      <c r="F662" s="79">
        <v>114.90396241000001</v>
      </c>
    </row>
    <row r="663" spans="1:6" ht="12.75" customHeight="1" x14ac:dyDescent="0.2">
      <c r="A663" s="133" t="s">
        <v>206</v>
      </c>
      <c r="B663" s="78">
        <v>21</v>
      </c>
      <c r="C663" s="79">
        <v>2308.89294638</v>
      </c>
      <c r="D663" s="79">
        <v>2323.9896553600001</v>
      </c>
      <c r="E663" s="79">
        <v>116.19948277</v>
      </c>
      <c r="F663" s="79">
        <v>116.19948277</v>
      </c>
    </row>
    <row r="664" spans="1:6" ht="12.75" customHeight="1" x14ac:dyDescent="0.2">
      <c r="A664" s="133" t="s">
        <v>206</v>
      </c>
      <c r="B664" s="78">
        <v>22</v>
      </c>
      <c r="C664" s="79">
        <v>2230.9612827599999</v>
      </c>
      <c r="D664" s="79">
        <v>2242.2112827599999</v>
      </c>
      <c r="E664" s="79">
        <v>112.11056413999999</v>
      </c>
      <c r="F664" s="79">
        <v>112.11056413999999</v>
      </c>
    </row>
    <row r="665" spans="1:6" ht="12.75" customHeight="1" x14ac:dyDescent="0.2">
      <c r="A665" s="133" t="s">
        <v>206</v>
      </c>
      <c r="B665" s="78">
        <v>23</v>
      </c>
      <c r="C665" s="79">
        <v>2159.8736382699999</v>
      </c>
      <c r="D665" s="79">
        <v>2157.1078778699998</v>
      </c>
      <c r="E665" s="79">
        <v>107.85539389</v>
      </c>
      <c r="F665" s="79">
        <v>107.85539389</v>
      </c>
    </row>
    <row r="666" spans="1:6" ht="12.75" customHeight="1" x14ac:dyDescent="0.2">
      <c r="A666" s="133" t="s">
        <v>206</v>
      </c>
      <c r="B666" s="78">
        <v>24</v>
      </c>
      <c r="C666" s="79">
        <v>2026.7922345100001</v>
      </c>
      <c r="D666" s="79">
        <v>2031.1170545</v>
      </c>
      <c r="E666" s="79">
        <v>101.55585273</v>
      </c>
      <c r="F666" s="79">
        <v>101.55585273</v>
      </c>
    </row>
    <row r="667" spans="1:6" ht="12.75" customHeight="1" x14ac:dyDescent="0.2">
      <c r="A667" s="133" t="s">
        <v>207</v>
      </c>
      <c r="B667" s="78">
        <v>1</v>
      </c>
      <c r="C667" s="79">
        <v>2053.7489394200002</v>
      </c>
      <c r="D667" s="79">
        <v>2076.42304642</v>
      </c>
      <c r="E667" s="79">
        <v>103.82115232</v>
      </c>
      <c r="F667" s="79">
        <v>103.82115232</v>
      </c>
    </row>
    <row r="668" spans="1:6" ht="12.75" customHeight="1" x14ac:dyDescent="0.2">
      <c r="A668" s="133" t="s">
        <v>207</v>
      </c>
      <c r="B668" s="78">
        <v>2</v>
      </c>
      <c r="C668" s="79">
        <v>2146.6592814400001</v>
      </c>
      <c r="D668" s="79">
        <v>2147.4323100400002</v>
      </c>
      <c r="E668" s="79">
        <v>107.3716155</v>
      </c>
      <c r="F668" s="79">
        <v>107.3716155</v>
      </c>
    </row>
    <row r="669" spans="1:6" ht="12.75" customHeight="1" x14ac:dyDescent="0.2">
      <c r="A669" s="133" t="s">
        <v>207</v>
      </c>
      <c r="B669" s="78">
        <v>3</v>
      </c>
      <c r="C669" s="79">
        <v>2140.3980399000002</v>
      </c>
      <c r="D669" s="79">
        <v>2143.04704528</v>
      </c>
      <c r="E669" s="79">
        <v>107.15235226</v>
      </c>
      <c r="F669" s="79">
        <v>107.15235226</v>
      </c>
    </row>
    <row r="670" spans="1:6" ht="12.75" customHeight="1" x14ac:dyDescent="0.2">
      <c r="A670" s="133" t="s">
        <v>207</v>
      </c>
      <c r="B670" s="78">
        <v>4</v>
      </c>
      <c r="C670" s="79">
        <v>2148.7551107600002</v>
      </c>
      <c r="D670" s="79">
        <v>2147.8798793400001</v>
      </c>
      <c r="E670" s="79">
        <v>107.39399397</v>
      </c>
      <c r="F670" s="79">
        <v>107.39399397</v>
      </c>
    </row>
    <row r="671" spans="1:6" ht="12.75" customHeight="1" x14ac:dyDescent="0.2">
      <c r="A671" s="133" t="s">
        <v>207</v>
      </c>
      <c r="B671" s="78">
        <v>5</v>
      </c>
      <c r="C671" s="79">
        <v>2124.2765126999998</v>
      </c>
      <c r="D671" s="79">
        <v>2191.5068386600001</v>
      </c>
      <c r="E671" s="79">
        <v>109.57534192999999</v>
      </c>
      <c r="F671" s="79">
        <v>109.57534192999999</v>
      </c>
    </row>
    <row r="672" spans="1:6" ht="12.75" customHeight="1" x14ac:dyDescent="0.2">
      <c r="A672" s="133" t="s">
        <v>207</v>
      </c>
      <c r="B672" s="78">
        <v>6</v>
      </c>
      <c r="C672" s="79">
        <v>2160.63428127</v>
      </c>
      <c r="D672" s="79">
        <v>2187.27407163</v>
      </c>
      <c r="E672" s="79">
        <v>109.36370358000001</v>
      </c>
      <c r="F672" s="79">
        <v>109.36370358000001</v>
      </c>
    </row>
    <row r="673" spans="1:6" ht="12.75" customHeight="1" x14ac:dyDescent="0.2">
      <c r="A673" s="133" t="s">
        <v>207</v>
      </c>
      <c r="B673" s="78">
        <v>7</v>
      </c>
      <c r="C673" s="79">
        <v>2090.34176561</v>
      </c>
      <c r="D673" s="79">
        <v>2110.55081655</v>
      </c>
      <c r="E673" s="79">
        <v>105.52754083000001</v>
      </c>
      <c r="F673" s="79">
        <v>105.52754083000001</v>
      </c>
    </row>
    <row r="674" spans="1:6" ht="12.75" customHeight="1" x14ac:dyDescent="0.2">
      <c r="A674" s="133" t="s">
        <v>207</v>
      </c>
      <c r="B674" s="78">
        <v>8</v>
      </c>
      <c r="C674" s="79">
        <v>2067.1579839699998</v>
      </c>
      <c r="D674" s="79">
        <v>2081.8841180499999</v>
      </c>
      <c r="E674" s="79">
        <v>104.09420590000001</v>
      </c>
      <c r="F674" s="79">
        <v>104.09420590000001</v>
      </c>
    </row>
    <row r="675" spans="1:6" ht="12.75" customHeight="1" x14ac:dyDescent="0.2">
      <c r="A675" s="133" t="s">
        <v>207</v>
      </c>
      <c r="B675" s="78">
        <v>9</v>
      </c>
      <c r="C675" s="79">
        <v>2259.3189200400002</v>
      </c>
      <c r="D675" s="79">
        <v>2266.2127849200001</v>
      </c>
      <c r="E675" s="79">
        <v>113.31063924999999</v>
      </c>
      <c r="F675" s="79">
        <v>113.31063924999999</v>
      </c>
    </row>
    <row r="676" spans="1:6" ht="12.75" customHeight="1" x14ac:dyDescent="0.2">
      <c r="A676" s="133" t="s">
        <v>207</v>
      </c>
      <c r="B676" s="78">
        <v>10</v>
      </c>
      <c r="C676" s="79">
        <v>2433.93361237</v>
      </c>
      <c r="D676" s="79">
        <v>2420.6129968300002</v>
      </c>
      <c r="E676" s="79">
        <v>121.03064984</v>
      </c>
      <c r="F676" s="79">
        <v>121.03064984</v>
      </c>
    </row>
    <row r="677" spans="1:6" ht="12.75" customHeight="1" x14ac:dyDescent="0.2">
      <c r="A677" s="133" t="s">
        <v>207</v>
      </c>
      <c r="B677" s="78">
        <v>11</v>
      </c>
      <c r="C677" s="79">
        <v>2389.9658509999999</v>
      </c>
      <c r="D677" s="79">
        <v>2392.0352579199998</v>
      </c>
      <c r="E677" s="79">
        <v>119.6017629</v>
      </c>
      <c r="F677" s="79">
        <v>119.6017629</v>
      </c>
    </row>
    <row r="678" spans="1:6" ht="12.75" customHeight="1" x14ac:dyDescent="0.2">
      <c r="A678" s="133" t="s">
        <v>207</v>
      </c>
      <c r="B678" s="78">
        <v>12</v>
      </c>
      <c r="C678" s="79">
        <v>2381.5175589800001</v>
      </c>
      <c r="D678" s="79">
        <v>2390.3106624299999</v>
      </c>
      <c r="E678" s="79">
        <v>119.51553312</v>
      </c>
      <c r="F678" s="79">
        <v>119.51553312</v>
      </c>
    </row>
    <row r="679" spans="1:6" ht="12.75" customHeight="1" x14ac:dyDescent="0.2">
      <c r="A679" s="133" t="s">
        <v>207</v>
      </c>
      <c r="B679" s="78">
        <v>13</v>
      </c>
      <c r="C679" s="79">
        <v>2363.7066117499999</v>
      </c>
      <c r="D679" s="79">
        <v>2367.8973970699999</v>
      </c>
      <c r="E679" s="79">
        <v>118.39486985000001</v>
      </c>
      <c r="F679" s="79">
        <v>118.39486985000001</v>
      </c>
    </row>
    <row r="680" spans="1:6" ht="12.75" customHeight="1" x14ac:dyDescent="0.2">
      <c r="A680" s="133" t="s">
        <v>207</v>
      </c>
      <c r="B680" s="78">
        <v>14</v>
      </c>
      <c r="C680" s="79">
        <v>2360.3080194200002</v>
      </c>
      <c r="D680" s="79">
        <v>2369.0202807599999</v>
      </c>
      <c r="E680" s="79">
        <v>118.45101404</v>
      </c>
      <c r="F680" s="79">
        <v>118.45101404</v>
      </c>
    </row>
    <row r="681" spans="1:6" ht="12.75" customHeight="1" x14ac:dyDescent="0.2">
      <c r="A681" s="133" t="s">
        <v>207</v>
      </c>
      <c r="B681" s="78">
        <v>15</v>
      </c>
      <c r="C681" s="79">
        <v>2394.4370465900001</v>
      </c>
      <c r="D681" s="79">
        <v>2396.6605939699998</v>
      </c>
      <c r="E681" s="79">
        <v>119.8330297</v>
      </c>
      <c r="F681" s="79">
        <v>119.8330297</v>
      </c>
    </row>
    <row r="682" spans="1:6" ht="12.75" customHeight="1" x14ac:dyDescent="0.2">
      <c r="A682" s="133" t="s">
        <v>207</v>
      </c>
      <c r="B682" s="78">
        <v>16</v>
      </c>
      <c r="C682" s="79">
        <v>2391.4396994499998</v>
      </c>
      <c r="D682" s="79">
        <v>2382.37979236</v>
      </c>
      <c r="E682" s="79">
        <v>119.11898961999999</v>
      </c>
      <c r="F682" s="79">
        <v>119.11898961999999</v>
      </c>
    </row>
    <row r="683" spans="1:6" ht="12.75" customHeight="1" x14ac:dyDescent="0.2">
      <c r="A683" s="133" t="s">
        <v>207</v>
      </c>
      <c r="B683" s="78">
        <v>17</v>
      </c>
      <c r="C683" s="79">
        <v>2392.4278662699999</v>
      </c>
      <c r="D683" s="79">
        <v>2377.90903523</v>
      </c>
      <c r="E683" s="79">
        <v>118.89545176</v>
      </c>
      <c r="F683" s="79">
        <v>118.89545176</v>
      </c>
    </row>
    <row r="684" spans="1:6" ht="12.75" customHeight="1" x14ac:dyDescent="0.2">
      <c r="A684" s="133" t="s">
        <v>207</v>
      </c>
      <c r="B684" s="78">
        <v>18</v>
      </c>
      <c r="C684" s="79">
        <v>2366.89180317</v>
      </c>
      <c r="D684" s="79">
        <v>2362.8701515799999</v>
      </c>
      <c r="E684" s="79">
        <v>118.14350758</v>
      </c>
      <c r="F684" s="79">
        <v>118.14350758</v>
      </c>
    </row>
    <row r="685" spans="1:6" ht="12.75" customHeight="1" x14ac:dyDescent="0.2">
      <c r="A685" s="133" t="s">
        <v>207</v>
      </c>
      <c r="B685" s="78">
        <v>19</v>
      </c>
      <c r="C685" s="79">
        <v>2400.3110475899998</v>
      </c>
      <c r="D685" s="79">
        <v>2392.3846795300001</v>
      </c>
      <c r="E685" s="79">
        <v>119.61923398</v>
      </c>
      <c r="F685" s="79">
        <v>119.61923398</v>
      </c>
    </row>
    <row r="686" spans="1:6" ht="12.75" customHeight="1" x14ac:dyDescent="0.2">
      <c r="A686" s="133" t="s">
        <v>207</v>
      </c>
      <c r="B686" s="78">
        <v>20</v>
      </c>
      <c r="C686" s="79">
        <v>2369.4358221500001</v>
      </c>
      <c r="D686" s="79">
        <v>2370.701082</v>
      </c>
      <c r="E686" s="79">
        <v>118.5350541</v>
      </c>
      <c r="F686" s="79">
        <v>118.5350541</v>
      </c>
    </row>
    <row r="687" spans="1:6" ht="12.75" customHeight="1" x14ac:dyDescent="0.2">
      <c r="A687" s="133" t="s">
        <v>207</v>
      </c>
      <c r="B687" s="78">
        <v>21</v>
      </c>
      <c r="C687" s="79">
        <v>2390.9005759500001</v>
      </c>
      <c r="D687" s="79">
        <v>2392.8825086400002</v>
      </c>
      <c r="E687" s="79">
        <v>119.64412543</v>
      </c>
      <c r="F687" s="79">
        <v>119.64412543</v>
      </c>
    </row>
    <row r="688" spans="1:6" ht="12.75" customHeight="1" x14ac:dyDescent="0.2">
      <c r="A688" s="133" t="s">
        <v>207</v>
      </c>
      <c r="B688" s="78">
        <v>22</v>
      </c>
      <c r="C688" s="79">
        <v>2313.4828057599998</v>
      </c>
      <c r="D688" s="79">
        <v>2320.1564076499999</v>
      </c>
      <c r="E688" s="79">
        <v>116.00782038</v>
      </c>
      <c r="F688" s="79">
        <v>116.00782038</v>
      </c>
    </row>
    <row r="689" spans="1:6" ht="12.75" customHeight="1" x14ac:dyDescent="0.2">
      <c r="A689" s="133" t="s">
        <v>207</v>
      </c>
      <c r="B689" s="78">
        <v>23</v>
      </c>
      <c r="C689" s="79">
        <v>2166.1430067900001</v>
      </c>
      <c r="D689" s="79">
        <v>2153.2632026000001</v>
      </c>
      <c r="E689" s="79">
        <v>107.66316012999999</v>
      </c>
      <c r="F689" s="79">
        <v>107.66316012999999</v>
      </c>
    </row>
    <row r="690" spans="1:6" ht="12.75" customHeight="1" x14ac:dyDescent="0.2">
      <c r="A690" s="133" t="s">
        <v>207</v>
      </c>
      <c r="B690" s="78">
        <v>24</v>
      </c>
      <c r="C690" s="79">
        <v>2056.1900368900001</v>
      </c>
      <c r="D690" s="79">
        <v>2039.79630406</v>
      </c>
      <c r="E690" s="79">
        <v>101.9898152</v>
      </c>
      <c r="F690" s="79">
        <v>101.9898152</v>
      </c>
    </row>
    <row r="691" spans="1:6" ht="12.75" customHeight="1" x14ac:dyDescent="0.2">
      <c r="A691" s="133" t="s">
        <v>208</v>
      </c>
      <c r="B691" s="78">
        <v>1</v>
      </c>
      <c r="C691" s="79">
        <v>2051.0117313400001</v>
      </c>
      <c r="D691" s="79">
        <v>2062.9879903800002</v>
      </c>
      <c r="E691" s="79">
        <v>103.14939952</v>
      </c>
      <c r="F691" s="79">
        <v>103.14939952</v>
      </c>
    </row>
    <row r="692" spans="1:6" ht="12.75" customHeight="1" x14ac:dyDescent="0.2">
      <c r="A692" s="133" t="s">
        <v>208</v>
      </c>
      <c r="B692" s="78">
        <v>2</v>
      </c>
      <c r="C692" s="79">
        <v>2084.6575579800001</v>
      </c>
      <c r="D692" s="79">
        <v>2093.3985891699999</v>
      </c>
      <c r="E692" s="79">
        <v>104.66992946000001</v>
      </c>
      <c r="F692" s="79">
        <v>104.66992946000001</v>
      </c>
    </row>
    <row r="693" spans="1:6" ht="12.75" customHeight="1" x14ac:dyDescent="0.2">
      <c r="A693" s="133" t="s">
        <v>208</v>
      </c>
      <c r="B693" s="78">
        <v>3</v>
      </c>
      <c r="C693" s="79">
        <v>2012.76889605</v>
      </c>
      <c r="D693" s="79">
        <v>2105.4100106400001</v>
      </c>
      <c r="E693" s="79">
        <v>105.27050053000001</v>
      </c>
      <c r="F693" s="79">
        <v>105.27050053000001</v>
      </c>
    </row>
    <row r="694" spans="1:6" ht="12.75" customHeight="1" x14ac:dyDescent="0.2">
      <c r="A694" s="133" t="s">
        <v>208</v>
      </c>
      <c r="B694" s="78">
        <v>4</v>
      </c>
      <c r="C694" s="79">
        <v>2094.3157967299999</v>
      </c>
      <c r="D694" s="79">
        <v>2113.83461829</v>
      </c>
      <c r="E694" s="79">
        <v>105.69173091</v>
      </c>
      <c r="F694" s="79">
        <v>105.69173091</v>
      </c>
    </row>
    <row r="695" spans="1:6" ht="12.75" customHeight="1" x14ac:dyDescent="0.2">
      <c r="A695" s="133" t="s">
        <v>208</v>
      </c>
      <c r="B695" s="78">
        <v>5</v>
      </c>
      <c r="C695" s="79">
        <v>2140.1020670799999</v>
      </c>
      <c r="D695" s="79">
        <v>2196.2454126500002</v>
      </c>
      <c r="E695" s="79">
        <v>109.81227063</v>
      </c>
      <c r="F695" s="79">
        <v>109.81227063</v>
      </c>
    </row>
    <row r="696" spans="1:6" ht="12.75" customHeight="1" x14ac:dyDescent="0.2">
      <c r="A696" s="133" t="s">
        <v>208</v>
      </c>
      <c r="B696" s="78">
        <v>6</v>
      </c>
      <c r="C696" s="79">
        <v>2174.0203315799999</v>
      </c>
      <c r="D696" s="79">
        <v>2194.9602568</v>
      </c>
      <c r="E696" s="79">
        <v>109.74801284</v>
      </c>
      <c r="F696" s="79">
        <v>109.74801284</v>
      </c>
    </row>
    <row r="697" spans="1:6" ht="12.75" customHeight="1" x14ac:dyDescent="0.2">
      <c r="A697" s="133" t="s">
        <v>208</v>
      </c>
      <c r="B697" s="78">
        <v>7</v>
      </c>
      <c r="C697" s="79">
        <v>2087.3136013399999</v>
      </c>
      <c r="D697" s="79">
        <v>2110.2952685999999</v>
      </c>
      <c r="E697" s="79">
        <v>105.51476343</v>
      </c>
      <c r="F697" s="79">
        <v>105.51476343</v>
      </c>
    </row>
    <row r="698" spans="1:6" ht="12.75" customHeight="1" x14ac:dyDescent="0.2">
      <c r="A698" s="133" t="s">
        <v>208</v>
      </c>
      <c r="B698" s="78">
        <v>8</v>
      </c>
      <c r="C698" s="79">
        <v>2122.9526927799998</v>
      </c>
      <c r="D698" s="79">
        <v>2132.4499844900001</v>
      </c>
      <c r="E698" s="79">
        <v>106.62249921999999</v>
      </c>
      <c r="F698" s="79">
        <v>106.62249921999999</v>
      </c>
    </row>
    <row r="699" spans="1:6" ht="12.75" customHeight="1" x14ac:dyDescent="0.2">
      <c r="A699" s="133" t="s">
        <v>208</v>
      </c>
      <c r="B699" s="78">
        <v>9</v>
      </c>
      <c r="C699" s="79">
        <v>2263.7810355900001</v>
      </c>
      <c r="D699" s="79">
        <v>2266.3650824900001</v>
      </c>
      <c r="E699" s="79">
        <v>113.31825412000001</v>
      </c>
      <c r="F699" s="79">
        <v>113.31825412000001</v>
      </c>
    </row>
    <row r="700" spans="1:6" ht="12.75" customHeight="1" x14ac:dyDescent="0.2">
      <c r="A700" s="133" t="s">
        <v>208</v>
      </c>
      <c r="B700" s="78">
        <v>10</v>
      </c>
      <c r="C700" s="79">
        <v>2413.75221427</v>
      </c>
      <c r="D700" s="79">
        <v>2412.69920753</v>
      </c>
      <c r="E700" s="79">
        <v>120.63496038</v>
      </c>
      <c r="F700" s="79">
        <v>120.63496038</v>
      </c>
    </row>
    <row r="701" spans="1:6" ht="12.75" customHeight="1" x14ac:dyDescent="0.2">
      <c r="A701" s="133" t="s">
        <v>208</v>
      </c>
      <c r="B701" s="78">
        <v>11</v>
      </c>
      <c r="C701" s="79">
        <v>2408.62042273</v>
      </c>
      <c r="D701" s="79">
        <v>2409.6569509300002</v>
      </c>
      <c r="E701" s="79">
        <v>120.48284755</v>
      </c>
      <c r="F701" s="79">
        <v>120.48284755</v>
      </c>
    </row>
    <row r="702" spans="1:6" ht="12.75" customHeight="1" x14ac:dyDescent="0.2">
      <c r="A702" s="133" t="s">
        <v>208</v>
      </c>
      <c r="B702" s="78">
        <v>12</v>
      </c>
      <c r="C702" s="79">
        <v>2404.8087260699999</v>
      </c>
      <c r="D702" s="79">
        <v>2410.1596359099999</v>
      </c>
      <c r="E702" s="79">
        <v>120.5079818</v>
      </c>
      <c r="F702" s="79">
        <v>120.5079818</v>
      </c>
    </row>
    <row r="703" spans="1:6" ht="12.75" customHeight="1" x14ac:dyDescent="0.2">
      <c r="A703" s="133" t="s">
        <v>208</v>
      </c>
      <c r="B703" s="78">
        <v>13</v>
      </c>
      <c r="C703" s="79">
        <v>2404.5638836600001</v>
      </c>
      <c r="D703" s="79">
        <v>2409.6048193400002</v>
      </c>
      <c r="E703" s="79">
        <v>120.48024097</v>
      </c>
      <c r="F703" s="79">
        <v>120.48024097</v>
      </c>
    </row>
    <row r="704" spans="1:6" ht="12.75" customHeight="1" x14ac:dyDescent="0.2">
      <c r="A704" s="133" t="s">
        <v>208</v>
      </c>
      <c r="B704" s="78">
        <v>14</v>
      </c>
      <c r="C704" s="79">
        <v>2409.8477321199998</v>
      </c>
      <c r="D704" s="79">
        <v>2411.31354362</v>
      </c>
      <c r="E704" s="79">
        <v>120.56567717999999</v>
      </c>
      <c r="F704" s="79">
        <v>120.56567717999999</v>
      </c>
    </row>
    <row r="705" spans="1:6" ht="12.75" customHeight="1" x14ac:dyDescent="0.2">
      <c r="A705" s="133" t="s">
        <v>208</v>
      </c>
      <c r="B705" s="78">
        <v>15</v>
      </c>
      <c r="C705" s="79">
        <v>2419.92100463</v>
      </c>
      <c r="D705" s="79">
        <v>2412.99986653</v>
      </c>
      <c r="E705" s="79">
        <v>120.64999333</v>
      </c>
      <c r="F705" s="79">
        <v>120.64999333</v>
      </c>
    </row>
    <row r="706" spans="1:6" ht="12.75" customHeight="1" x14ac:dyDescent="0.2">
      <c r="A706" s="133" t="s">
        <v>208</v>
      </c>
      <c r="B706" s="78">
        <v>16</v>
      </c>
      <c r="C706" s="79">
        <v>2401.6837182099998</v>
      </c>
      <c r="D706" s="79">
        <v>2396.4868489400001</v>
      </c>
      <c r="E706" s="79">
        <v>119.82434245</v>
      </c>
      <c r="F706" s="79">
        <v>119.82434245</v>
      </c>
    </row>
    <row r="707" spans="1:6" ht="12.75" customHeight="1" x14ac:dyDescent="0.2">
      <c r="A707" s="133" t="s">
        <v>208</v>
      </c>
      <c r="B707" s="78">
        <v>17</v>
      </c>
      <c r="C707" s="79">
        <v>2402.7107899799998</v>
      </c>
      <c r="D707" s="79">
        <v>2398.1080477</v>
      </c>
      <c r="E707" s="79">
        <v>119.90540239000001</v>
      </c>
      <c r="F707" s="79">
        <v>119.90540239000001</v>
      </c>
    </row>
    <row r="708" spans="1:6" ht="12.75" customHeight="1" x14ac:dyDescent="0.2">
      <c r="A708" s="133" t="s">
        <v>208</v>
      </c>
      <c r="B708" s="78">
        <v>18</v>
      </c>
      <c r="C708" s="79">
        <v>2408.9209559199999</v>
      </c>
      <c r="D708" s="79">
        <v>2412.9721061700002</v>
      </c>
      <c r="E708" s="79">
        <v>120.64860530999999</v>
      </c>
      <c r="F708" s="79">
        <v>120.64860530999999</v>
      </c>
    </row>
    <row r="709" spans="1:6" ht="12.75" customHeight="1" x14ac:dyDescent="0.2">
      <c r="A709" s="133" t="s">
        <v>208</v>
      </c>
      <c r="B709" s="78">
        <v>19</v>
      </c>
      <c r="C709" s="79">
        <v>2404.5697644400002</v>
      </c>
      <c r="D709" s="79">
        <v>2412.4604717900002</v>
      </c>
      <c r="E709" s="79">
        <v>120.62302359</v>
      </c>
      <c r="F709" s="79">
        <v>120.62302359</v>
      </c>
    </row>
    <row r="710" spans="1:6" ht="12.75" customHeight="1" x14ac:dyDescent="0.2">
      <c r="A710" s="133" t="s">
        <v>208</v>
      </c>
      <c r="B710" s="78">
        <v>20</v>
      </c>
      <c r="C710" s="79">
        <v>2406.7042912799998</v>
      </c>
      <c r="D710" s="79">
        <v>2414.43070988</v>
      </c>
      <c r="E710" s="79">
        <v>120.72153548999999</v>
      </c>
      <c r="F710" s="79">
        <v>120.72153548999999</v>
      </c>
    </row>
    <row r="711" spans="1:6" ht="12.75" customHeight="1" x14ac:dyDescent="0.2">
      <c r="A711" s="133" t="s">
        <v>208</v>
      </c>
      <c r="B711" s="78">
        <v>21</v>
      </c>
      <c r="C711" s="79">
        <v>2402.93739714</v>
      </c>
      <c r="D711" s="79">
        <v>2411.9418247100002</v>
      </c>
      <c r="E711" s="79">
        <v>120.59709124</v>
      </c>
      <c r="F711" s="79">
        <v>120.59709124</v>
      </c>
    </row>
    <row r="712" spans="1:6" ht="12.75" customHeight="1" x14ac:dyDescent="0.2">
      <c r="A712" s="133" t="s">
        <v>208</v>
      </c>
      <c r="B712" s="78">
        <v>22</v>
      </c>
      <c r="C712" s="79">
        <v>2384.3088768399998</v>
      </c>
      <c r="D712" s="79">
        <v>2391.9769864300001</v>
      </c>
      <c r="E712" s="79">
        <v>119.59884932</v>
      </c>
      <c r="F712" s="79">
        <v>119.59884932</v>
      </c>
    </row>
    <row r="713" spans="1:6" ht="12.75" customHeight="1" x14ac:dyDescent="0.2">
      <c r="A713" s="133" t="s">
        <v>208</v>
      </c>
      <c r="B713" s="78">
        <v>23</v>
      </c>
      <c r="C713" s="79">
        <v>2229.4964647299998</v>
      </c>
      <c r="D713" s="79">
        <v>2226.8766098900001</v>
      </c>
      <c r="E713" s="79">
        <v>111.34383049</v>
      </c>
      <c r="F713" s="79">
        <v>111.34383049</v>
      </c>
    </row>
    <row r="714" spans="1:6" ht="12.75" customHeight="1" x14ac:dyDescent="0.2">
      <c r="A714" s="133" t="s">
        <v>208</v>
      </c>
      <c r="B714" s="78">
        <v>24</v>
      </c>
      <c r="C714" s="79">
        <v>2080.6923937299998</v>
      </c>
      <c r="D714" s="79">
        <v>2067.8967360500001</v>
      </c>
      <c r="E714" s="79">
        <v>103.39483679999999</v>
      </c>
      <c r="F714" s="79">
        <v>103.39483679999999</v>
      </c>
    </row>
    <row r="715" spans="1:6" ht="12.75" customHeight="1" x14ac:dyDescent="0.2">
      <c r="A715" s="133" t="s">
        <v>209</v>
      </c>
      <c r="B715" s="78">
        <v>1</v>
      </c>
      <c r="C715" s="79">
        <v>1990.4278907600001</v>
      </c>
      <c r="D715" s="79">
        <v>2032.31563919</v>
      </c>
      <c r="E715" s="79">
        <v>101.61578196000001</v>
      </c>
      <c r="F715" s="79">
        <v>101.61578196000001</v>
      </c>
    </row>
    <row r="716" spans="1:6" ht="12.75" customHeight="1" x14ac:dyDescent="0.2">
      <c r="A716" s="133" t="s">
        <v>209</v>
      </c>
      <c r="B716" s="78">
        <v>2</v>
      </c>
      <c r="C716" s="79">
        <v>2000.84105623</v>
      </c>
      <c r="D716" s="79">
        <v>2063.9704224900001</v>
      </c>
      <c r="E716" s="79">
        <v>103.19852112</v>
      </c>
      <c r="F716" s="79">
        <v>103.19852112</v>
      </c>
    </row>
    <row r="717" spans="1:6" ht="12.75" customHeight="1" x14ac:dyDescent="0.2">
      <c r="A717" s="133" t="s">
        <v>209</v>
      </c>
      <c r="B717" s="78">
        <v>3</v>
      </c>
      <c r="C717" s="79">
        <v>2029.45495899</v>
      </c>
      <c r="D717" s="79">
        <v>2073.3144437400001</v>
      </c>
      <c r="E717" s="79">
        <v>103.66572219</v>
      </c>
      <c r="F717" s="79">
        <v>103.66572219</v>
      </c>
    </row>
    <row r="718" spans="1:6" ht="12.75" customHeight="1" x14ac:dyDescent="0.2">
      <c r="A718" s="133" t="s">
        <v>209</v>
      </c>
      <c r="B718" s="78">
        <v>4</v>
      </c>
      <c r="C718" s="79">
        <v>2086.26122235</v>
      </c>
      <c r="D718" s="79">
        <v>2130.0980502699999</v>
      </c>
      <c r="E718" s="79">
        <v>106.50490250999999</v>
      </c>
      <c r="F718" s="79">
        <v>106.50490250999999</v>
      </c>
    </row>
    <row r="719" spans="1:6" ht="12.75" customHeight="1" x14ac:dyDescent="0.2">
      <c r="A719" s="133" t="s">
        <v>209</v>
      </c>
      <c r="B719" s="78">
        <v>5</v>
      </c>
      <c r="C719" s="79">
        <v>2069.7394537599998</v>
      </c>
      <c r="D719" s="79">
        <v>2158.8381019799999</v>
      </c>
      <c r="E719" s="79">
        <v>107.9419051</v>
      </c>
      <c r="F719" s="79">
        <v>107.9419051</v>
      </c>
    </row>
    <row r="720" spans="1:6" ht="12.75" customHeight="1" x14ac:dyDescent="0.2">
      <c r="A720" s="133" t="s">
        <v>209</v>
      </c>
      <c r="B720" s="78">
        <v>6</v>
      </c>
      <c r="C720" s="79">
        <v>2055.3170454999999</v>
      </c>
      <c r="D720" s="79">
        <v>2108.8383953299999</v>
      </c>
      <c r="E720" s="79">
        <v>105.44191977</v>
      </c>
      <c r="F720" s="79">
        <v>105.44191977</v>
      </c>
    </row>
    <row r="721" spans="1:6" ht="12.75" customHeight="1" x14ac:dyDescent="0.2">
      <c r="A721" s="133" t="s">
        <v>209</v>
      </c>
      <c r="B721" s="78">
        <v>7</v>
      </c>
      <c r="C721" s="79">
        <v>1982.0686385199999</v>
      </c>
      <c r="D721" s="79">
        <v>2011.2129283199999</v>
      </c>
      <c r="E721" s="79">
        <v>100.56064642</v>
      </c>
      <c r="F721" s="79">
        <v>100.56064642</v>
      </c>
    </row>
    <row r="722" spans="1:6" ht="12.75" customHeight="1" x14ac:dyDescent="0.2">
      <c r="A722" s="133" t="s">
        <v>209</v>
      </c>
      <c r="B722" s="78">
        <v>8</v>
      </c>
      <c r="C722" s="79">
        <v>2083.8870878799999</v>
      </c>
      <c r="D722" s="79">
        <v>2098.2093393800001</v>
      </c>
      <c r="E722" s="79">
        <v>104.91046697</v>
      </c>
      <c r="F722" s="79">
        <v>104.91046697</v>
      </c>
    </row>
    <row r="723" spans="1:6" ht="12.75" customHeight="1" x14ac:dyDescent="0.2">
      <c r="A723" s="133" t="s">
        <v>209</v>
      </c>
      <c r="B723" s="78">
        <v>9</v>
      </c>
      <c r="C723" s="79">
        <v>2244.1268069399998</v>
      </c>
      <c r="D723" s="79">
        <v>2248.3371604399999</v>
      </c>
      <c r="E723" s="79">
        <v>112.41685802000001</v>
      </c>
      <c r="F723" s="79">
        <v>112.41685802000001</v>
      </c>
    </row>
    <row r="724" spans="1:6" ht="12.75" customHeight="1" x14ac:dyDescent="0.2">
      <c r="A724" s="133" t="s">
        <v>209</v>
      </c>
      <c r="B724" s="78">
        <v>10</v>
      </c>
      <c r="C724" s="79">
        <v>2428.70726332</v>
      </c>
      <c r="D724" s="79">
        <v>2421.5584449200001</v>
      </c>
      <c r="E724" s="79">
        <v>121.07792225</v>
      </c>
      <c r="F724" s="79">
        <v>121.07792225</v>
      </c>
    </row>
    <row r="725" spans="1:6" ht="12.75" customHeight="1" x14ac:dyDescent="0.2">
      <c r="A725" s="133" t="s">
        <v>209</v>
      </c>
      <c r="B725" s="78">
        <v>11</v>
      </c>
      <c r="C725" s="79">
        <v>2415.5254669199999</v>
      </c>
      <c r="D725" s="79">
        <v>2417.7254198999999</v>
      </c>
      <c r="E725" s="79">
        <v>120.88627099999999</v>
      </c>
      <c r="F725" s="79">
        <v>120.88627099999999</v>
      </c>
    </row>
    <row r="726" spans="1:6" ht="12.75" customHeight="1" x14ac:dyDescent="0.2">
      <c r="A726" s="133" t="s">
        <v>209</v>
      </c>
      <c r="B726" s="78">
        <v>12</v>
      </c>
      <c r="C726" s="79">
        <v>2355.64747915</v>
      </c>
      <c r="D726" s="79">
        <v>2361.3687145499998</v>
      </c>
      <c r="E726" s="79">
        <v>118.06843573</v>
      </c>
      <c r="F726" s="79">
        <v>118.06843573</v>
      </c>
    </row>
    <row r="727" spans="1:6" ht="12.75" customHeight="1" x14ac:dyDescent="0.2">
      <c r="A727" s="133" t="s">
        <v>209</v>
      </c>
      <c r="B727" s="78">
        <v>13</v>
      </c>
      <c r="C727" s="79">
        <v>2304.4727151100001</v>
      </c>
      <c r="D727" s="79">
        <v>2314.5816534099999</v>
      </c>
      <c r="E727" s="79">
        <v>115.72908267</v>
      </c>
      <c r="F727" s="79">
        <v>115.72908267</v>
      </c>
    </row>
    <row r="728" spans="1:6" ht="12.75" customHeight="1" x14ac:dyDescent="0.2">
      <c r="A728" s="133" t="s">
        <v>209</v>
      </c>
      <c r="B728" s="78">
        <v>14</v>
      </c>
      <c r="C728" s="79">
        <v>2408.5783869699999</v>
      </c>
      <c r="D728" s="79">
        <v>2414.7329967400001</v>
      </c>
      <c r="E728" s="79">
        <v>120.73664984</v>
      </c>
      <c r="F728" s="79">
        <v>120.73664984</v>
      </c>
    </row>
    <row r="729" spans="1:6" ht="12.75" customHeight="1" x14ac:dyDescent="0.2">
      <c r="A729" s="133" t="s">
        <v>209</v>
      </c>
      <c r="B729" s="78">
        <v>15</v>
      </c>
      <c r="C729" s="79">
        <v>2404.45725412</v>
      </c>
      <c r="D729" s="79">
        <v>2410.8815074899999</v>
      </c>
      <c r="E729" s="79">
        <v>120.54407537</v>
      </c>
      <c r="F729" s="79">
        <v>120.54407537</v>
      </c>
    </row>
    <row r="730" spans="1:6" ht="12.75" customHeight="1" x14ac:dyDescent="0.2">
      <c r="A730" s="133" t="s">
        <v>209</v>
      </c>
      <c r="B730" s="78">
        <v>16</v>
      </c>
      <c r="C730" s="79">
        <v>2420.4289668800002</v>
      </c>
      <c r="D730" s="79">
        <v>2418.6694225000001</v>
      </c>
      <c r="E730" s="79">
        <v>120.93347113</v>
      </c>
      <c r="F730" s="79">
        <v>120.93347113</v>
      </c>
    </row>
    <row r="731" spans="1:6" ht="12.75" customHeight="1" x14ac:dyDescent="0.2">
      <c r="A731" s="133" t="s">
        <v>209</v>
      </c>
      <c r="B731" s="78">
        <v>17</v>
      </c>
      <c r="C731" s="79">
        <v>2431.1221806600001</v>
      </c>
      <c r="D731" s="79">
        <v>2432.5833532000001</v>
      </c>
      <c r="E731" s="79">
        <v>121.62916765999999</v>
      </c>
      <c r="F731" s="79">
        <v>121.62916765999999</v>
      </c>
    </row>
    <row r="732" spans="1:6" ht="12.75" customHeight="1" x14ac:dyDescent="0.2">
      <c r="A732" s="133" t="s">
        <v>209</v>
      </c>
      <c r="B732" s="78">
        <v>18</v>
      </c>
      <c r="C732" s="79">
        <v>2314.25921139</v>
      </c>
      <c r="D732" s="79">
        <v>2309.2399614699998</v>
      </c>
      <c r="E732" s="79">
        <v>115.46199807000001</v>
      </c>
      <c r="F732" s="79">
        <v>115.46199807000001</v>
      </c>
    </row>
    <row r="733" spans="1:6" ht="12.75" customHeight="1" x14ac:dyDescent="0.2">
      <c r="A733" s="133" t="s">
        <v>209</v>
      </c>
      <c r="B733" s="78">
        <v>19</v>
      </c>
      <c r="C733" s="79">
        <v>2421.61986824</v>
      </c>
      <c r="D733" s="79">
        <v>2419.2190141000001</v>
      </c>
      <c r="E733" s="79">
        <v>120.96095071000001</v>
      </c>
      <c r="F733" s="79">
        <v>120.96095071000001</v>
      </c>
    </row>
    <row r="734" spans="1:6" ht="12.75" customHeight="1" x14ac:dyDescent="0.2">
      <c r="A734" s="133" t="s">
        <v>209</v>
      </c>
      <c r="B734" s="78">
        <v>20</v>
      </c>
      <c r="C734" s="79">
        <v>2406.7367835499999</v>
      </c>
      <c r="D734" s="79">
        <v>2409.6484249999999</v>
      </c>
      <c r="E734" s="79">
        <v>120.48242125</v>
      </c>
      <c r="F734" s="79">
        <v>120.48242125</v>
      </c>
    </row>
    <row r="735" spans="1:6" ht="12.75" customHeight="1" x14ac:dyDescent="0.2">
      <c r="A735" s="133" t="s">
        <v>209</v>
      </c>
      <c r="B735" s="78">
        <v>21</v>
      </c>
      <c r="C735" s="79">
        <v>2353.1653345700001</v>
      </c>
      <c r="D735" s="79">
        <v>2363.4052218100001</v>
      </c>
      <c r="E735" s="79">
        <v>118.17026109</v>
      </c>
      <c r="F735" s="79">
        <v>118.17026109</v>
      </c>
    </row>
    <row r="736" spans="1:6" ht="12.75" customHeight="1" x14ac:dyDescent="0.2">
      <c r="A736" s="133" t="s">
        <v>209</v>
      </c>
      <c r="B736" s="78">
        <v>22</v>
      </c>
      <c r="C736" s="79">
        <v>2296.1210177900002</v>
      </c>
      <c r="D736" s="79">
        <v>2296.6564896099999</v>
      </c>
      <c r="E736" s="79">
        <v>114.83282448</v>
      </c>
      <c r="F736" s="79">
        <v>114.83282448</v>
      </c>
    </row>
    <row r="737" spans="1:6" ht="12.75" customHeight="1" x14ac:dyDescent="0.2">
      <c r="A737" s="133" t="s">
        <v>209</v>
      </c>
      <c r="B737" s="78">
        <v>23</v>
      </c>
      <c r="C737" s="79">
        <v>2169.88743931</v>
      </c>
      <c r="D737" s="79">
        <v>2153.3222248699999</v>
      </c>
      <c r="E737" s="79">
        <v>107.66611124000001</v>
      </c>
      <c r="F737" s="79">
        <v>107.66611124000001</v>
      </c>
    </row>
    <row r="738" spans="1:6" ht="12.75" customHeight="1" x14ac:dyDescent="0.2">
      <c r="A738" s="133" t="s">
        <v>209</v>
      </c>
      <c r="B738" s="78">
        <v>24</v>
      </c>
      <c r="C738" s="79">
        <v>1999.2278934799999</v>
      </c>
      <c r="D738" s="79">
        <v>1981.25156322</v>
      </c>
      <c r="E738" s="79">
        <v>99.062578160000001</v>
      </c>
      <c r="F738" s="79">
        <v>99.062578160000001</v>
      </c>
    </row>
    <row r="739" spans="1:6" ht="12.75" customHeight="1" x14ac:dyDescent="0.2">
      <c r="A739" s="133" t="s">
        <v>210</v>
      </c>
      <c r="B739" s="78">
        <v>1</v>
      </c>
      <c r="C739" s="79">
        <v>2017.6609566300001</v>
      </c>
      <c r="D739" s="79">
        <v>2014.28951792</v>
      </c>
      <c r="E739" s="79">
        <v>100.7144759</v>
      </c>
      <c r="F739" s="79">
        <v>100.7144759</v>
      </c>
    </row>
    <row r="740" spans="1:6" ht="12.75" customHeight="1" x14ac:dyDescent="0.2">
      <c r="A740" s="133" t="s">
        <v>210</v>
      </c>
      <c r="B740" s="78">
        <v>2</v>
      </c>
      <c r="C740" s="79">
        <v>2026.6757946800001</v>
      </c>
      <c r="D740" s="79">
        <v>2030.43220698</v>
      </c>
      <c r="E740" s="79">
        <v>101.52161035</v>
      </c>
      <c r="F740" s="79">
        <v>101.52161035</v>
      </c>
    </row>
    <row r="741" spans="1:6" ht="12.75" customHeight="1" x14ac:dyDescent="0.2">
      <c r="A741" s="133" t="s">
        <v>210</v>
      </c>
      <c r="B741" s="78">
        <v>3</v>
      </c>
      <c r="C741" s="79">
        <v>2074.57840532</v>
      </c>
      <c r="D741" s="79">
        <v>2075.9520503700001</v>
      </c>
      <c r="E741" s="79">
        <v>103.79760252</v>
      </c>
      <c r="F741" s="79">
        <v>103.79760252</v>
      </c>
    </row>
    <row r="742" spans="1:6" ht="12.75" customHeight="1" x14ac:dyDescent="0.2">
      <c r="A742" s="133" t="s">
        <v>210</v>
      </c>
      <c r="B742" s="78">
        <v>4</v>
      </c>
      <c r="C742" s="79">
        <v>2138.0068544000001</v>
      </c>
      <c r="D742" s="79">
        <v>2154.2787958600002</v>
      </c>
      <c r="E742" s="79">
        <v>107.71393979</v>
      </c>
      <c r="F742" s="79">
        <v>107.71393979</v>
      </c>
    </row>
    <row r="743" spans="1:6" ht="12.75" customHeight="1" x14ac:dyDescent="0.2">
      <c r="A743" s="133" t="s">
        <v>210</v>
      </c>
      <c r="B743" s="78">
        <v>5</v>
      </c>
      <c r="C743" s="79">
        <v>2238.1689469100002</v>
      </c>
      <c r="D743" s="79">
        <v>2245.2736055199998</v>
      </c>
      <c r="E743" s="79">
        <v>112.26368028</v>
      </c>
      <c r="F743" s="79">
        <v>112.26368028</v>
      </c>
    </row>
    <row r="744" spans="1:6" ht="12.75" customHeight="1" x14ac:dyDescent="0.2">
      <c r="A744" s="133" t="s">
        <v>210</v>
      </c>
      <c r="B744" s="78">
        <v>6</v>
      </c>
      <c r="C744" s="79">
        <v>2208.5073026300001</v>
      </c>
      <c r="D744" s="79">
        <v>2193.7099601499999</v>
      </c>
      <c r="E744" s="79">
        <v>109.68549801</v>
      </c>
      <c r="F744" s="79">
        <v>109.68549801</v>
      </c>
    </row>
    <row r="745" spans="1:6" ht="12.75" customHeight="1" x14ac:dyDescent="0.2">
      <c r="A745" s="133" t="s">
        <v>210</v>
      </c>
      <c r="B745" s="78">
        <v>7</v>
      </c>
      <c r="C745" s="79">
        <v>2160.6410912800002</v>
      </c>
      <c r="D745" s="79">
        <v>2163.8094279799998</v>
      </c>
      <c r="E745" s="79">
        <v>108.19047140000001</v>
      </c>
      <c r="F745" s="79">
        <v>108.19047140000001</v>
      </c>
    </row>
    <row r="746" spans="1:6" ht="12.75" customHeight="1" x14ac:dyDescent="0.2">
      <c r="A746" s="133" t="s">
        <v>210</v>
      </c>
      <c r="B746" s="78">
        <v>8</v>
      </c>
      <c r="C746" s="79">
        <v>2135.8308622099999</v>
      </c>
      <c r="D746" s="79">
        <v>2130.8364167899999</v>
      </c>
      <c r="E746" s="79">
        <v>106.54182084</v>
      </c>
      <c r="F746" s="79">
        <v>106.54182084</v>
      </c>
    </row>
    <row r="747" spans="1:6" ht="12.75" customHeight="1" x14ac:dyDescent="0.2">
      <c r="A747" s="133" t="s">
        <v>210</v>
      </c>
      <c r="B747" s="78">
        <v>9</v>
      </c>
      <c r="C747" s="79">
        <v>2306.4225001300001</v>
      </c>
      <c r="D747" s="79">
        <v>2303.4036322100001</v>
      </c>
      <c r="E747" s="79">
        <v>115.17018161</v>
      </c>
      <c r="F747" s="79">
        <v>115.17018161</v>
      </c>
    </row>
    <row r="748" spans="1:6" ht="12.75" customHeight="1" x14ac:dyDescent="0.2">
      <c r="A748" s="133" t="s">
        <v>210</v>
      </c>
      <c r="B748" s="78">
        <v>10</v>
      </c>
      <c r="C748" s="79">
        <v>2412.4442748199999</v>
      </c>
      <c r="D748" s="79">
        <v>2413.0080926700002</v>
      </c>
      <c r="E748" s="79">
        <v>120.65040463</v>
      </c>
      <c r="F748" s="79">
        <v>120.65040463</v>
      </c>
    </row>
    <row r="749" spans="1:6" ht="12.75" customHeight="1" x14ac:dyDescent="0.2">
      <c r="A749" s="133" t="s">
        <v>210</v>
      </c>
      <c r="B749" s="78">
        <v>11</v>
      </c>
      <c r="C749" s="79">
        <v>2399.4363864100001</v>
      </c>
      <c r="D749" s="79">
        <v>2403.05242494</v>
      </c>
      <c r="E749" s="79">
        <v>120.15262125</v>
      </c>
      <c r="F749" s="79">
        <v>120.15262125</v>
      </c>
    </row>
    <row r="750" spans="1:6" ht="12.75" customHeight="1" x14ac:dyDescent="0.2">
      <c r="A750" s="133" t="s">
        <v>210</v>
      </c>
      <c r="B750" s="78">
        <v>12</v>
      </c>
      <c r="C750" s="79">
        <v>2421.4598404200001</v>
      </c>
      <c r="D750" s="79">
        <v>2425.7061727599998</v>
      </c>
      <c r="E750" s="79">
        <v>121.28530864</v>
      </c>
      <c r="F750" s="79">
        <v>121.28530864</v>
      </c>
    </row>
    <row r="751" spans="1:6" ht="12.75" customHeight="1" x14ac:dyDescent="0.2">
      <c r="A751" s="133" t="s">
        <v>210</v>
      </c>
      <c r="B751" s="78">
        <v>13</v>
      </c>
      <c r="C751" s="79">
        <v>2398.1030939299999</v>
      </c>
      <c r="D751" s="79">
        <v>2401.0144827499998</v>
      </c>
      <c r="E751" s="79">
        <v>120.05072414</v>
      </c>
      <c r="F751" s="79">
        <v>120.05072414</v>
      </c>
    </row>
    <row r="752" spans="1:6" ht="12.75" customHeight="1" x14ac:dyDescent="0.2">
      <c r="A752" s="133" t="s">
        <v>210</v>
      </c>
      <c r="B752" s="78">
        <v>14</v>
      </c>
      <c r="C752" s="79">
        <v>2407.1342426800002</v>
      </c>
      <c r="D752" s="79">
        <v>2410.13032664</v>
      </c>
      <c r="E752" s="79">
        <v>120.50651633</v>
      </c>
      <c r="F752" s="79">
        <v>120.50651633</v>
      </c>
    </row>
    <row r="753" spans="1:6" ht="12.75" customHeight="1" x14ac:dyDescent="0.2">
      <c r="A753" s="133" t="s">
        <v>210</v>
      </c>
      <c r="B753" s="78">
        <v>15</v>
      </c>
      <c r="C753" s="79">
        <v>2387.7696713099999</v>
      </c>
      <c r="D753" s="79">
        <v>2381.5620379500001</v>
      </c>
      <c r="E753" s="79">
        <v>119.07810189999999</v>
      </c>
      <c r="F753" s="79">
        <v>119.07810189999999</v>
      </c>
    </row>
    <row r="754" spans="1:6" ht="12.75" customHeight="1" x14ac:dyDescent="0.2">
      <c r="A754" s="133" t="s">
        <v>210</v>
      </c>
      <c r="B754" s="78">
        <v>16</v>
      </c>
      <c r="C754" s="79">
        <v>2429.9803487700001</v>
      </c>
      <c r="D754" s="79">
        <v>2430.6787823499999</v>
      </c>
      <c r="E754" s="79">
        <v>121.53393912</v>
      </c>
      <c r="F754" s="79">
        <v>121.53393912</v>
      </c>
    </row>
    <row r="755" spans="1:6" ht="12.75" customHeight="1" x14ac:dyDescent="0.2">
      <c r="A755" s="133" t="s">
        <v>210</v>
      </c>
      <c r="B755" s="78">
        <v>17</v>
      </c>
      <c r="C755" s="79">
        <v>2422.5706666299998</v>
      </c>
      <c r="D755" s="79">
        <v>2418.99116172</v>
      </c>
      <c r="E755" s="79">
        <v>120.94955809</v>
      </c>
      <c r="F755" s="79">
        <v>120.94955809</v>
      </c>
    </row>
    <row r="756" spans="1:6" ht="12.75" customHeight="1" x14ac:dyDescent="0.2">
      <c r="A756" s="133" t="s">
        <v>210</v>
      </c>
      <c r="B756" s="78">
        <v>18</v>
      </c>
      <c r="C756" s="79">
        <v>2423.2563847199999</v>
      </c>
      <c r="D756" s="79">
        <v>2418.3066009200002</v>
      </c>
      <c r="E756" s="79">
        <v>120.91533004999999</v>
      </c>
      <c r="F756" s="79">
        <v>120.91533004999999</v>
      </c>
    </row>
    <row r="757" spans="1:6" ht="12.75" customHeight="1" x14ac:dyDescent="0.2">
      <c r="A757" s="133" t="s">
        <v>210</v>
      </c>
      <c r="B757" s="78">
        <v>19</v>
      </c>
      <c r="C757" s="79">
        <v>2399.46336845</v>
      </c>
      <c r="D757" s="79">
        <v>2401.0309851299999</v>
      </c>
      <c r="E757" s="79">
        <v>120.05154926</v>
      </c>
      <c r="F757" s="79">
        <v>120.05154926</v>
      </c>
    </row>
    <row r="758" spans="1:6" ht="12.75" customHeight="1" x14ac:dyDescent="0.2">
      <c r="A758" s="133" t="s">
        <v>210</v>
      </c>
      <c r="B758" s="78">
        <v>20</v>
      </c>
      <c r="C758" s="79">
        <v>2399.2508814299999</v>
      </c>
      <c r="D758" s="79">
        <v>2399.9440822199999</v>
      </c>
      <c r="E758" s="79">
        <v>119.99720411</v>
      </c>
      <c r="F758" s="79">
        <v>119.99720411</v>
      </c>
    </row>
    <row r="759" spans="1:6" ht="12.75" customHeight="1" x14ac:dyDescent="0.2">
      <c r="A759" s="133" t="s">
        <v>210</v>
      </c>
      <c r="B759" s="78">
        <v>21</v>
      </c>
      <c r="C759" s="79">
        <v>2439.2273397200001</v>
      </c>
      <c r="D759" s="79">
        <v>2461.7614006600002</v>
      </c>
      <c r="E759" s="79">
        <v>123.08807003</v>
      </c>
      <c r="F759" s="79">
        <v>123.08807003</v>
      </c>
    </row>
    <row r="760" spans="1:6" ht="12.75" customHeight="1" x14ac:dyDescent="0.2">
      <c r="A760" s="133" t="s">
        <v>210</v>
      </c>
      <c r="B760" s="78">
        <v>22</v>
      </c>
      <c r="C760" s="79">
        <v>2466.7997546400002</v>
      </c>
      <c r="D760" s="79">
        <v>2459.0815914599998</v>
      </c>
      <c r="E760" s="79">
        <v>122.95407957</v>
      </c>
      <c r="F760" s="79">
        <v>122.95407957</v>
      </c>
    </row>
    <row r="761" spans="1:6" ht="12.75" customHeight="1" x14ac:dyDescent="0.2">
      <c r="A761" s="133" t="s">
        <v>210</v>
      </c>
      <c r="B761" s="78">
        <v>23</v>
      </c>
      <c r="C761" s="79">
        <v>2273.2282464599998</v>
      </c>
      <c r="D761" s="79">
        <v>2282.8834188699998</v>
      </c>
      <c r="E761" s="79">
        <v>114.14417094</v>
      </c>
      <c r="F761" s="79">
        <v>114.14417094</v>
      </c>
    </row>
    <row r="762" spans="1:6" ht="12.75" customHeight="1" x14ac:dyDescent="0.2">
      <c r="A762" s="133" t="s">
        <v>210</v>
      </c>
      <c r="B762" s="78">
        <v>24</v>
      </c>
      <c r="C762" s="79">
        <v>2116.3466942199998</v>
      </c>
      <c r="D762" s="79">
        <v>2100.4180069499998</v>
      </c>
      <c r="E762" s="79">
        <v>105.02090035000001</v>
      </c>
      <c r="F762" s="79">
        <v>105.02090035000001</v>
      </c>
    </row>
    <row r="763" spans="1:6" ht="12.75" customHeight="1" x14ac:dyDescent="0.2">
      <c r="A763" s="78" t="s">
        <v>211</v>
      </c>
      <c r="B763" s="78">
        <v>1</v>
      </c>
      <c r="C763" s="79">
        <v>2147.9935928300001</v>
      </c>
      <c r="D763" s="79">
        <v>2164.0193680399998</v>
      </c>
      <c r="E763" s="79">
        <v>108.20096839999999</v>
      </c>
      <c r="F763" s="79">
        <v>108.20096839999999</v>
      </c>
    </row>
    <row r="764" spans="1:6" ht="12.75" customHeight="1" x14ac:dyDescent="0.2">
      <c r="A764" s="78" t="s">
        <v>211</v>
      </c>
      <c r="B764" s="78">
        <v>2</v>
      </c>
      <c r="C764" s="79">
        <v>1995.63896903</v>
      </c>
      <c r="D764" s="79">
        <v>2140.8240130700001</v>
      </c>
      <c r="E764" s="79">
        <v>107.04120064999999</v>
      </c>
      <c r="F764" s="79">
        <v>107.04120064999999</v>
      </c>
    </row>
    <row r="765" spans="1:6" ht="12.75" customHeight="1" x14ac:dyDescent="0.2">
      <c r="A765" s="78" t="s">
        <v>211</v>
      </c>
      <c r="B765" s="78">
        <v>3</v>
      </c>
      <c r="C765" s="79">
        <v>2036.0419080300001</v>
      </c>
      <c r="D765" s="79">
        <v>2184.0350689299999</v>
      </c>
      <c r="E765" s="79">
        <v>109.20175345</v>
      </c>
      <c r="F765" s="79">
        <v>109.20175345</v>
      </c>
    </row>
    <row r="766" spans="1:6" ht="12.75" customHeight="1" x14ac:dyDescent="0.2">
      <c r="A766" s="78" t="s">
        <v>211</v>
      </c>
      <c r="B766" s="78">
        <v>4</v>
      </c>
      <c r="C766" s="79">
        <v>2144.4707641599998</v>
      </c>
      <c r="D766" s="79">
        <v>2265.3284853700002</v>
      </c>
      <c r="E766" s="79">
        <v>113.26642427</v>
      </c>
      <c r="F766" s="79">
        <v>113.26642427</v>
      </c>
    </row>
    <row r="767" spans="1:6" ht="12.75" customHeight="1" x14ac:dyDescent="0.2">
      <c r="A767" s="78" t="s">
        <v>211</v>
      </c>
      <c r="B767" s="78">
        <v>5</v>
      </c>
      <c r="C767" s="79">
        <v>2257.25337803</v>
      </c>
      <c r="D767" s="79">
        <v>2370.9930578799999</v>
      </c>
      <c r="E767" s="79">
        <v>118.54965289</v>
      </c>
      <c r="F767" s="79">
        <v>118.54965289</v>
      </c>
    </row>
    <row r="768" spans="1:6" ht="12.75" customHeight="1" x14ac:dyDescent="0.2">
      <c r="A768" s="78" t="s">
        <v>211</v>
      </c>
      <c r="B768" s="78">
        <v>6</v>
      </c>
      <c r="C768" s="79">
        <v>2275.5534291399999</v>
      </c>
      <c r="D768" s="79">
        <v>2425.6632596999998</v>
      </c>
      <c r="E768" s="79">
        <v>121.28316298999999</v>
      </c>
      <c r="F768" s="79">
        <v>121.28316298999999</v>
      </c>
    </row>
    <row r="769" spans="1:6" ht="12.75" customHeight="1" x14ac:dyDescent="0.2">
      <c r="A769" s="78" t="s">
        <v>211</v>
      </c>
      <c r="B769" s="78">
        <v>7</v>
      </c>
      <c r="C769" s="79">
        <v>2300.9302728500002</v>
      </c>
      <c r="D769" s="79">
        <v>2366.6719250599999</v>
      </c>
      <c r="E769" s="79">
        <v>118.33359625</v>
      </c>
      <c r="F769" s="79">
        <v>118.33359625</v>
      </c>
    </row>
    <row r="770" spans="1:6" ht="12.75" customHeight="1" x14ac:dyDescent="0.2">
      <c r="A770" s="78" t="s">
        <v>211</v>
      </c>
      <c r="B770" s="78">
        <v>8</v>
      </c>
      <c r="C770" s="79">
        <v>2264.5439529599998</v>
      </c>
      <c r="D770" s="79">
        <v>2277.17675568</v>
      </c>
      <c r="E770" s="79">
        <v>113.85883778</v>
      </c>
      <c r="F770" s="79">
        <v>113.85883778</v>
      </c>
    </row>
    <row r="771" spans="1:6" ht="12.75" customHeight="1" x14ac:dyDescent="0.2">
      <c r="A771" s="78" t="s">
        <v>211</v>
      </c>
      <c r="B771" s="78">
        <v>9</v>
      </c>
      <c r="C771" s="79">
        <v>2221.3546900400002</v>
      </c>
      <c r="D771" s="79">
        <v>2230.01880523</v>
      </c>
      <c r="E771" s="79">
        <v>111.50094025999999</v>
      </c>
      <c r="F771" s="79">
        <v>111.50094025999999</v>
      </c>
    </row>
    <row r="772" spans="1:6" ht="12.75" customHeight="1" x14ac:dyDescent="0.2">
      <c r="A772" s="78" t="s">
        <v>211</v>
      </c>
      <c r="B772" s="78">
        <v>10</v>
      </c>
      <c r="C772" s="79">
        <v>2371.1834441699998</v>
      </c>
      <c r="D772" s="79">
        <v>2370.7017114499999</v>
      </c>
      <c r="E772" s="79">
        <v>118.53508557000001</v>
      </c>
      <c r="F772" s="79">
        <v>118.53508557000001</v>
      </c>
    </row>
    <row r="773" spans="1:6" ht="12.75" customHeight="1" x14ac:dyDescent="0.2">
      <c r="A773" s="78" t="s">
        <v>211</v>
      </c>
      <c r="B773" s="78">
        <v>11</v>
      </c>
      <c r="C773" s="79">
        <v>2443.7058130599999</v>
      </c>
      <c r="D773" s="79">
        <v>2440.9578120299998</v>
      </c>
      <c r="E773" s="79">
        <v>122.0478906</v>
      </c>
      <c r="F773" s="79">
        <v>122.0478906</v>
      </c>
    </row>
    <row r="774" spans="1:6" ht="12.75" customHeight="1" x14ac:dyDescent="0.2">
      <c r="A774" s="78" t="s">
        <v>211</v>
      </c>
      <c r="B774" s="78">
        <v>12</v>
      </c>
      <c r="C774" s="79">
        <v>2439.9735987099998</v>
      </c>
      <c r="D774" s="79">
        <v>2438.4277476100001</v>
      </c>
      <c r="E774" s="79">
        <v>121.92138738</v>
      </c>
      <c r="F774" s="79">
        <v>121.92138738</v>
      </c>
    </row>
    <row r="775" spans="1:6" ht="12.75" customHeight="1" x14ac:dyDescent="0.2">
      <c r="A775" s="78" t="s">
        <v>211</v>
      </c>
      <c r="B775" s="78">
        <v>13</v>
      </c>
      <c r="C775" s="79">
        <v>2442.39616531</v>
      </c>
      <c r="D775" s="79">
        <v>2437.33007365</v>
      </c>
      <c r="E775" s="79">
        <v>121.86650367999999</v>
      </c>
      <c r="F775" s="79">
        <v>121.86650367999999</v>
      </c>
    </row>
    <row r="776" spans="1:6" ht="12.75" customHeight="1" x14ac:dyDescent="0.2">
      <c r="A776" s="78" t="s">
        <v>211</v>
      </c>
      <c r="B776" s="78">
        <v>14</v>
      </c>
      <c r="C776" s="79">
        <v>2428.1555762100002</v>
      </c>
      <c r="D776" s="79">
        <v>2427.97500717</v>
      </c>
      <c r="E776" s="79">
        <v>121.39875035999999</v>
      </c>
      <c r="F776" s="79">
        <v>121.39875035999999</v>
      </c>
    </row>
    <row r="777" spans="1:6" ht="12.75" customHeight="1" x14ac:dyDescent="0.2">
      <c r="A777" s="78" t="s">
        <v>211</v>
      </c>
      <c r="B777" s="78">
        <v>15</v>
      </c>
      <c r="C777" s="79">
        <v>2441.24304493</v>
      </c>
      <c r="D777" s="79">
        <v>2434.8231674200001</v>
      </c>
      <c r="E777" s="79">
        <v>121.74115836999999</v>
      </c>
      <c r="F777" s="79">
        <v>121.74115836999999</v>
      </c>
    </row>
    <row r="778" spans="1:6" ht="12.75" customHeight="1" x14ac:dyDescent="0.2">
      <c r="A778" s="78" t="s">
        <v>211</v>
      </c>
      <c r="B778" s="78">
        <v>16</v>
      </c>
      <c r="C778" s="79">
        <v>2436.5891914899998</v>
      </c>
      <c r="D778" s="79">
        <v>2430.6123643699998</v>
      </c>
      <c r="E778" s="79">
        <v>121.53061821999999</v>
      </c>
      <c r="F778" s="79">
        <v>121.53061821999999</v>
      </c>
    </row>
    <row r="779" spans="1:6" ht="12.75" customHeight="1" x14ac:dyDescent="0.2">
      <c r="A779" s="78" t="s">
        <v>211</v>
      </c>
      <c r="B779" s="78">
        <v>17</v>
      </c>
      <c r="C779" s="79">
        <v>2435.7620197800002</v>
      </c>
      <c r="D779" s="79">
        <v>2430.4258406600002</v>
      </c>
      <c r="E779" s="79">
        <v>121.52129203</v>
      </c>
      <c r="F779" s="79">
        <v>121.52129203</v>
      </c>
    </row>
    <row r="780" spans="1:6" ht="12.75" customHeight="1" x14ac:dyDescent="0.2">
      <c r="A780" s="78" t="s">
        <v>211</v>
      </c>
      <c r="B780" s="78">
        <v>18</v>
      </c>
      <c r="C780" s="79">
        <v>2450.3374232800002</v>
      </c>
      <c r="D780" s="79">
        <v>2447.64179427</v>
      </c>
      <c r="E780" s="79">
        <v>122.38208971</v>
      </c>
      <c r="F780" s="79">
        <v>122.38208971</v>
      </c>
    </row>
    <row r="781" spans="1:6" ht="12.75" customHeight="1" x14ac:dyDescent="0.2">
      <c r="A781" s="78" t="s">
        <v>211</v>
      </c>
      <c r="B781" s="78">
        <v>19</v>
      </c>
      <c r="C781" s="79">
        <v>2425.9195820199998</v>
      </c>
      <c r="D781" s="79">
        <v>2428.9528721299998</v>
      </c>
      <c r="E781" s="79">
        <v>121.44764361</v>
      </c>
      <c r="F781" s="79">
        <v>121.44764361</v>
      </c>
    </row>
    <row r="782" spans="1:6" ht="12.75" customHeight="1" x14ac:dyDescent="0.2">
      <c r="A782" s="78" t="s">
        <v>211</v>
      </c>
      <c r="B782" s="78">
        <v>20</v>
      </c>
      <c r="C782" s="79">
        <v>2446.1012241399999</v>
      </c>
      <c r="D782" s="79">
        <v>2450.7612626700002</v>
      </c>
      <c r="E782" s="79">
        <v>122.53806313</v>
      </c>
      <c r="F782" s="79">
        <v>122.53806313</v>
      </c>
    </row>
    <row r="783" spans="1:6" ht="12.75" customHeight="1" x14ac:dyDescent="0.2">
      <c r="A783" s="78" t="s">
        <v>211</v>
      </c>
      <c r="B783" s="78">
        <v>21</v>
      </c>
      <c r="C783" s="79">
        <v>2464.7998457399999</v>
      </c>
      <c r="D783" s="79">
        <v>2459.8430711800002</v>
      </c>
      <c r="E783" s="79">
        <v>122.99215356000001</v>
      </c>
      <c r="F783" s="79">
        <v>122.99215356000001</v>
      </c>
    </row>
    <row r="784" spans="1:6" ht="12.75" customHeight="1" x14ac:dyDescent="0.2">
      <c r="A784" s="78" t="s">
        <v>211</v>
      </c>
      <c r="B784" s="78">
        <v>22</v>
      </c>
      <c r="C784" s="79">
        <v>2419.8284812100001</v>
      </c>
      <c r="D784" s="79">
        <v>2416.2717003600001</v>
      </c>
      <c r="E784" s="79">
        <v>120.81358502</v>
      </c>
      <c r="F784" s="79">
        <v>120.81358502</v>
      </c>
    </row>
    <row r="785" spans="1:6" ht="12.75" customHeight="1" x14ac:dyDescent="0.2">
      <c r="A785" s="78" t="s">
        <v>211</v>
      </c>
      <c r="B785" s="78">
        <v>23</v>
      </c>
      <c r="C785" s="79">
        <v>2213.92844848</v>
      </c>
      <c r="D785" s="79">
        <v>2203.5062698400002</v>
      </c>
      <c r="E785" s="79">
        <v>110.17531348999999</v>
      </c>
      <c r="F785" s="79">
        <v>110.17531348999999</v>
      </c>
    </row>
    <row r="786" spans="1:6" ht="12.75" customHeight="1" x14ac:dyDescent="0.2">
      <c r="A786" s="78" t="s">
        <v>211</v>
      </c>
      <c r="B786" s="78">
        <v>24</v>
      </c>
      <c r="C786" s="79">
        <v>2116.5084605100001</v>
      </c>
      <c r="D786" s="79">
        <v>2114.0822640800002</v>
      </c>
      <c r="E786" s="79">
        <v>105.70411319999999</v>
      </c>
      <c r="F786" s="79">
        <v>105.70411319999999</v>
      </c>
    </row>
  </sheetData>
  <mergeCells count="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 ref="A34:B34"/>
    <mergeCell ref="A21:B21"/>
    <mergeCell ref="A22:B22"/>
    <mergeCell ref="A23:B23"/>
    <mergeCell ref="A24:B24"/>
    <mergeCell ref="A25:B25"/>
    <mergeCell ref="A26:B26"/>
    <mergeCell ref="A27:B27"/>
    <mergeCell ref="A28:B28"/>
    <mergeCell ref="A30:B30"/>
    <mergeCell ref="A31:B31"/>
    <mergeCell ref="A33:B33"/>
    <mergeCell ref="A35:B35"/>
    <mergeCell ref="A36:B36"/>
    <mergeCell ref="A37:B37"/>
    <mergeCell ref="A40:A41"/>
    <mergeCell ref="B40:B4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view="pageBreakPreview" topLeftCell="C45" zoomScale="90" zoomScaleNormal="90" zoomScaleSheetLayoutView="90" workbookViewId="0">
      <selection activeCell="K55" sqref="K55"/>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август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80"/>
      <c r="B12" s="180"/>
      <c r="C12" s="152" t="s">
        <v>92</v>
      </c>
      <c r="D12" s="152" t="s">
        <v>37</v>
      </c>
      <c r="E12" s="177" t="s">
        <v>30</v>
      </c>
      <c r="F12" s="178"/>
      <c r="G12" s="178"/>
      <c r="H12" s="179"/>
    </row>
    <row r="13" spans="1:11" ht="52.5" customHeight="1" x14ac:dyDescent="0.25">
      <c r="A13" s="180"/>
      <c r="B13" s="180"/>
      <c r="C13" s="152"/>
      <c r="D13" s="152"/>
      <c r="E13" s="10" t="s">
        <v>31</v>
      </c>
      <c r="F13" s="10" t="s">
        <v>32</v>
      </c>
      <c r="G13" s="10" t="s">
        <v>33</v>
      </c>
      <c r="H13" s="10" t="s">
        <v>34</v>
      </c>
      <c r="J13" s="91"/>
      <c r="K13" s="92"/>
    </row>
    <row r="14" spans="1:11" ht="36" customHeight="1" x14ac:dyDescent="0.25">
      <c r="A14" s="181" t="s">
        <v>93</v>
      </c>
      <c r="B14" s="181"/>
      <c r="C14" s="21"/>
      <c r="D14" s="19"/>
      <c r="E14" s="20"/>
      <c r="F14" s="20"/>
      <c r="G14" s="20"/>
      <c r="H14" s="20"/>
      <c r="J14" s="90"/>
    </row>
    <row r="15" spans="1:11" ht="36" customHeight="1" x14ac:dyDescent="0.3">
      <c r="A15" s="148" t="s">
        <v>143</v>
      </c>
      <c r="B15" s="148"/>
      <c r="C15" s="21"/>
      <c r="D15" s="19" t="s">
        <v>63</v>
      </c>
      <c r="E15" s="47">
        <f>G18+G49+G51+G55</f>
        <v>5791.2850938600004</v>
      </c>
      <c r="F15" s="47">
        <f>G18+H49+G51+G55</f>
        <v>6678.4050938600003</v>
      </c>
      <c r="G15" s="47">
        <f>G18+I49+G55+G51</f>
        <v>8171.6450938600001</v>
      </c>
      <c r="H15" s="47">
        <f>G18+J49+G55+G51</f>
        <v>9930.0650938599974</v>
      </c>
      <c r="I15" s="93"/>
      <c r="J15" s="93"/>
    </row>
    <row r="17" spans="1:13" s="11" customFormat="1" ht="25.5" x14ac:dyDescent="0.2">
      <c r="A17" s="14" t="s">
        <v>38</v>
      </c>
      <c r="B17" s="152" t="s">
        <v>36</v>
      </c>
      <c r="C17" s="152"/>
      <c r="D17" s="152"/>
      <c r="E17" s="10" t="s">
        <v>92</v>
      </c>
      <c r="F17" s="10" t="s">
        <v>37</v>
      </c>
      <c r="G17" s="14" t="s">
        <v>72</v>
      </c>
      <c r="I17" s="94"/>
      <c r="K17" s="94"/>
    </row>
    <row r="18" spans="1:13" ht="57" customHeight="1" x14ac:dyDescent="0.35">
      <c r="A18" s="17" t="s">
        <v>21</v>
      </c>
      <c r="B18" s="149" t="s">
        <v>40</v>
      </c>
      <c r="C18" s="150"/>
      <c r="D18" s="151"/>
      <c r="E18" s="18"/>
      <c r="F18" s="19" t="s">
        <v>63</v>
      </c>
      <c r="G18" s="47">
        <f>G20+G21*G22</f>
        <v>2305.4240797000002</v>
      </c>
      <c r="H18" s="51"/>
      <c r="I18" s="95"/>
      <c r="J18" s="96"/>
      <c r="K18" s="97"/>
      <c r="L18" s="145"/>
      <c r="M18" s="146"/>
    </row>
    <row r="19" spans="1:13" ht="54.75" customHeight="1" x14ac:dyDescent="0.25">
      <c r="A19" s="6" t="s">
        <v>23</v>
      </c>
      <c r="B19" s="153" t="s">
        <v>41</v>
      </c>
      <c r="C19" s="154"/>
      <c r="D19" s="155"/>
      <c r="E19" s="9"/>
      <c r="F19" s="8"/>
      <c r="G19" s="46"/>
      <c r="I19" s="95"/>
      <c r="J19" s="91"/>
      <c r="K19" s="91"/>
    </row>
    <row r="20" spans="1:13" ht="61.5" customHeight="1" x14ac:dyDescent="0.35">
      <c r="A20" s="7" t="s">
        <v>42</v>
      </c>
      <c r="B20" s="153" t="s">
        <v>43</v>
      </c>
      <c r="C20" s="154"/>
      <c r="D20" s="155"/>
      <c r="E20" s="9"/>
      <c r="F20" s="8" t="s">
        <v>63</v>
      </c>
      <c r="G20" s="46">
        <f>'Данные ком.оператора'!D15</f>
        <v>2305.4240797000002</v>
      </c>
      <c r="J20" s="91"/>
      <c r="K20" s="97"/>
    </row>
    <row r="21" spans="1:13" ht="65.25" customHeight="1" x14ac:dyDescent="0.45">
      <c r="A21" s="7" t="s">
        <v>44</v>
      </c>
      <c r="B21" s="153" t="s">
        <v>45</v>
      </c>
      <c r="C21" s="154"/>
      <c r="D21" s="155"/>
      <c r="E21" s="9"/>
      <c r="F21" s="8" t="s">
        <v>83</v>
      </c>
      <c r="G21" s="46">
        <f>'Данные ком.оператора'!D16</f>
        <v>1024515.84</v>
      </c>
      <c r="K21" s="98"/>
      <c r="L21" s="92"/>
    </row>
    <row r="22" spans="1:13" ht="30" customHeight="1" x14ac:dyDescent="0.25">
      <c r="A22" s="7" t="s">
        <v>46</v>
      </c>
      <c r="B22" s="153" t="s">
        <v>48</v>
      </c>
      <c r="C22" s="154"/>
      <c r="D22" s="155"/>
      <c r="E22" s="9"/>
      <c r="F22" s="8" t="s">
        <v>47</v>
      </c>
      <c r="G22" s="53">
        <v>0</v>
      </c>
    </row>
    <row r="23" spans="1:13" ht="30" customHeight="1" x14ac:dyDescent="0.25">
      <c r="A23" s="7" t="s">
        <v>49</v>
      </c>
      <c r="B23" s="153" t="s">
        <v>90</v>
      </c>
      <c r="C23" s="154"/>
      <c r="D23" s="155"/>
      <c r="E23" s="9"/>
      <c r="F23" s="8" t="s">
        <v>50</v>
      </c>
      <c r="G23" s="99">
        <f>'Данные ком.оператора'!D31</f>
        <v>0.125</v>
      </c>
    </row>
    <row r="24" spans="1:13" ht="45" customHeight="1" x14ac:dyDescent="0.25">
      <c r="A24" s="7" t="s">
        <v>51</v>
      </c>
      <c r="B24" s="153" t="s">
        <v>52</v>
      </c>
      <c r="C24" s="154"/>
      <c r="D24" s="155"/>
      <c r="E24" s="9"/>
      <c r="F24" s="8" t="s">
        <v>50</v>
      </c>
      <c r="G24" s="100">
        <f>SUM(G25:G29)</f>
        <v>0.125</v>
      </c>
    </row>
    <row r="25" spans="1:13" ht="30" customHeight="1" x14ac:dyDescent="0.25">
      <c r="A25" s="7"/>
      <c r="B25" s="156" t="s">
        <v>53</v>
      </c>
      <c r="C25" s="157"/>
      <c r="D25" s="158"/>
      <c r="E25" s="81"/>
      <c r="F25" s="8" t="s">
        <v>50</v>
      </c>
      <c r="G25" s="46">
        <v>0</v>
      </c>
    </row>
    <row r="26" spans="1:13" ht="30" customHeight="1" x14ac:dyDescent="0.25">
      <c r="A26" s="7"/>
      <c r="B26" s="156" t="s">
        <v>54</v>
      </c>
      <c r="C26" s="157"/>
      <c r="D26" s="158"/>
      <c r="E26" s="81"/>
      <c r="F26" s="8" t="s">
        <v>50</v>
      </c>
      <c r="G26" s="46">
        <v>0</v>
      </c>
      <c r="I26"/>
    </row>
    <row r="27" spans="1:13" ht="30" customHeight="1" x14ac:dyDescent="0.25">
      <c r="A27" s="7"/>
      <c r="B27" s="156" t="s">
        <v>55</v>
      </c>
      <c r="C27" s="157"/>
      <c r="D27" s="158"/>
      <c r="E27" s="81"/>
      <c r="F27" s="8" t="s">
        <v>50</v>
      </c>
      <c r="G27" s="46">
        <f>'Данные ком.оператора'!D31</f>
        <v>0.125</v>
      </c>
      <c r="I27"/>
    </row>
    <row r="28" spans="1:13" ht="30" customHeight="1" x14ac:dyDescent="0.25">
      <c r="A28" s="7"/>
      <c r="B28" s="156" t="s">
        <v>56</v>
      </c>
      <c r="C28" s="157"/>
      <c r="D28" s="158"/>
      <c r="E28" s="81"/>
      <c r="F28" s="8" t="s">
        <v>50</v>
      </c>
      <c r="G28" s="46">
        <v>0</v>
      </c>
    </row>
    <row r="29" spans="1:13" ht="30" customHeight="1" x14ac:dyDescent="0.25">
      <c r="A29" s="7"/>
      <c r="B29" s="156" t="s">
        <v>57</v>
      </c>
      <c r="C29" s="157"/>
      <c r="D29" s="158"/>
      <c r="E29" s="81"/>
      <c r="F29" s="8" t="s">
        <v>50</v>
      </c>
      <c r="G29" s="46">
        <v>0</v>
      </c>
    </row>
    <row r="30" spans="1:13" ht="30" customHeight="1" x14ac:dyDescent="0.25">
      <c r="A30" s="7" t="s">
        <v>58</v>
      </c>
      <c r="B30" s="153" t="s">
        <v>59</v>
      </c>
      <c r="C30" s="154"/>
      <c r="D30" s="155"/>
      <c r="E30" s="9"/>
      <c r="F30" s="8" t="s">
        <v>50</v>
      </c>
      <c r="G30" s="46">
        <v>0</v>
      </c>
    </row>
    <row r="31" spans="1:13" ht="30" customHeight="1" x14ac:dyDescent="0.25">
      <c r="A31" s="7" t="s">
        <v>60</v>
      </c>
      <c r="B31" s="153" t="s">
        <v>61</v>
      </c>
      <c r="C31" s="154"/>
      <c r="D31" s="155"/>
      <c r="E31" s="9"/>
      <c r="F31" s="8" t="s">
        <v>62</v>
      </c>
      <c r="G31" s="99">
        <f>'Данные ком.оператора'!D30</f>
        <v>72.453999999999994</v>
      </c>
    </row>
    <row r="32" spans="1:13" ht="30" customHeight="1" x14ac:dyDescent="0.25">
      <c r="A32" s="7" t="s">
        <v>64</v>
      </c>
      <c r="B32" s="153" t="s">
        <v>65</v>
      </c>
      <c r="C32" s="154"/>
      <c r="D32" s="155"/>
      <c r="E32" s="9"/>
      <c r="F32" s="8" t="s">
        <v>62</v>
      </c>
      <c r="G32" s="99">
        <f>SUM(G33:G37)</f>
        <v>72.453999999999994</v>
      </c>
    </row>
    <row r="33" spans="1:10" ht="30" customHeight="1" x14ac:dyDescent="0.25">
      <c r="A33" s="7"/>
      <c r="B33" s="156" t="s">
        <v>53</v>
      </c>
      <c r="C33" s="157"/>
      <c r="D33" s="158"/>
      <c r="E33" s="81"/>
      <c r="F33" s="8" t="s">
        <v>62</v>
      </c>
      <c r="G33" s="46">
        <v>0</v>
      </c>
    </row>
    <row r="34" spans="1:10" ht="30" customHeight="1" x14ac:dyDescent="0.25">
      <c r="A34" s="7"/>
      <c r="B34" s="156" t="s">
        <v>54</v>
      </c>
      <c r="C34" s="157"/>
      <c r="D34" s="158"/>
      <c r="E34" s="81"/>
      <c r="F34" s="8" t="s">
        <v>62</v>
      </c>
      <c r="G34" s="46">
        <v>0</v>
      </c>
    </row>
    <row r="35" spans="1:10" ht="30" customHeight="1" x14ac:dyDescent="0.25">
      <c r="A35" s="7"/>
      <c r="B35" s="156" t="s">
        <v>55</v>
      </c>
      <c r="C35" s="157"/>
      <c r="D35" s="158"/>
      <c r="E35" s="81"/>
      <c r="F35" s="8" t="s">
        <v>62</v>
      </c>
      <c r="G35" s="46">
        <f>G31</f>
        <v>72.453999999999994</v>
      </c>
    </row>
    <row r="36" spans="1:10" ht="30" customHeight="1" x14ac:dyDescent="0.25">
      <c r="A36" s="7"/>
      <c r="B36" s="156" t="s">
        <v>56</v>
      </c>
      <c r="C36" s="157"/>
      <c r="D36" s="158"/>
      <c r="E36" s="81"/>
      <c r="F36" s="8" t="s">
        <v>62</v>
      </c>
      <c r="G36" s="46">
        <v>0</v>
      </c>
    </row>
    <row r="37" spans="1:10" ht="30" customHeight="1" x14ac:dyDescent="0.25">
      <c r="A37" s="7"/>
      <c r="B37" s="156" t="s">
        <v>57</v>
      </c>
      <c r="C37" s="157"/>
      <c r="D37" s="158"/>
      <c r="E37" s="81"/>
      <c r="F37" s="8" t="s">
        <v>62</v>
      </c>
      <c r="G37" s="46">
        <v>0</v>
      </c>
    </row>
    <row r="38" spans="1:10" ht="30" customHeight="1" x14ac:dyDescent="0.25">
      <c r="A38" s="7" t="s">
        <v>66</v>
      </c>
      <c r="B38" s="153" t="s">
        <v>67</v>
      </c>
      <c r="C38" s="154"/>
      <c r="D38" s="155"/>
      <c r="E38" s="9"/>
      <c r="F38" s="8" t="s">
        <v>62</v>
      </c>
      <c r="G38" s="46">
        <v>0</v>
      </c>
    </row>
    <row r="39" spans="1:10" ht="30" customHeight="1" x14ac:dyDescent="0.25">
      <c r="A39" s="7" t="s">
        <v>68</v>
      </c>
      <c r="B39" s="153" t="s">
        <v>70</v>
      </c>
      <c r="C39" s="154"/>
      <c r="D39" s="155"/>
      <c r="E39" s="9"/>
      <c r="F39" s="8" t="s">
        <v>63</v>
      </c>
      <c r="G39" s="46">
        <v>0</v>
      </c>
    </row>
    <row r="40" spans="1:10" ht="60" customHeight="1" x14ac:dyDescent="0.25">
      <c r="A40" s="7" t="s">
        <v>69</v>
      </c>
      <c r="B40" s="153" t="s">
        <v>167</v>
      </c>
      <c r="C40" s="154"/>
      <c r="D40" s="155"/>
      <c r="E40" s="9"/>
      <c r="F40" s="8" t="s">
        <v>50</v>
      </c>
      <c r="G40" s="46">
        <v>0</v>
      </c>
    </row>
    <row r="41" spans="1:10" ht="60" customHeight="1" x14ac:dyDescent="0.25">
      <c r="A41" s="7" t="s">
        <v>71</v>
      </c>
      <c r="B41" s="153" t="s">
        <v>168</v>
      </c>
      <c r="C41" s="154"/>
      <c r="D41" s="155"/>
      <c r="E41" s="9"/>
      <c r="F41" s="8" t="s">
        <v>62</v>
      </c>
      <c r="G41" s="46">
        <v>0</v>
      </c>
    </row>
    <row r="42" spans="1:10" x14ac:dyDescent="0.25">
      <c r="G42" s="51"/>
    </row>
    <row r="43" spans="1:10" ht="30" customHeight="1" x14ac:dyDescent="0.25">
      <c r="A43" s="80"/>
      <c r="B43" s="149" t="s">
        <v>94</v>
      </c>
      <c r="C43" s="150"/>
      <c r="D43" s="151"/>
      <c r="E43" s="18"/>
      <c r="F43" s="19" t="s">
        <v>63</v>
      </c>
      <c r="G43" s="47">
        <v>0</v>
      </c>
    </row>
    <row r="44" spans="1:10" ht="60" customHeight="1" x14ac:dyDescent="0.25">
      <c r="A44" s="7"/>
      <c r="B44" s="153" t="s">
        <v>100</v>
      </c>
      <c r="C44" s="154"/>
      <c r="D44" s="155"/>
      <c r="E44" s="9"/>
      <c r="F44" s="8" t="s">
        <v>101</v>
      </c>
      <c r="G44" s="46">
        <v>0</v>
      </c>
    </row>
    <row r="45" spans="1:10" ht="120" customHeight="1" x14ac:dyDescent="0.25">
      <c r="A45" s="7"/>
      <c r="B45" s="153" t="s">
        <v>169</v>
      </c>
      <c r="C45" s="154"/>
      <c r="D45" s="155"/>
      <c r="E45" s="9"/>
      <c r="F45" s="8" t="s">
        <v>63</v>
      </c>
      <c r="G45" s="46">
        <v>0</v>
      </c>
    </row>
    <row r="47" spans="1:10" ht="30" customHeight="1" x14ac:dyDescent="0.25">
      <c r="A47" s="12"/>
      <c r="B47" s="147"/>
      <c r="C47" s="147"/>
      <c r="D47" s="147"/>
      <c r="E47" s="23"/>
      <c r="F47" s="13"/>
      <c r="G47" s="152" t="s">
        <v>30</v>
      </c>
      <c r="H47" s="152"/>
      <c r="I47" s="152"/>
      <c r="J47" s="152"/>
    </row>
    <row r="48" spans="1:10" ht="30" customHeight="1" x14ac:dyDescent="0.25">
      <c r="A48" s="12"/>
      <c r="B48" s="147"/>
      <c r="C48" s="147"/>
      <c r="D48" s="147"/>
      <c r="E48" s="23"/>
      <c r="F48" s="13"/>
      <c r="G48" s="10" t="s">
        <v>31</v>
      </c>
      <c r="H48" s="10" t="s">
        <v>32</v>
      </c>
      <c r="I48" s="10" t="s">
        <v>33</v>
      </c>
      <c r="J48" s="10" t="s">
        <v>34</v>
      </c>
    </row>
    <row r="49" spans="1:13" s="22" customFormat="1" ht="75" customHeight="1" x14ac:dyDescent="0.25">
      <c r="A49" s="80"/>
      <c r="B49" s="159" t="s">
        <v>170</v>
      </c>
      <c r="C49" s="159"/>
      <c r="D49" s="159"/>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49" t="s">
        <v>95</v>
      </c>
      <c r="C51" s="150"/>
      <c r="D51" s="151"/>
      <c r="E51" s="18"/>
      <c r="F51" s="19" t="s">
        <v>63</v>
      </c>
      <c r="G51" s="47">
        <f>'Данные ком.оператора'!D10</f>
        <v>4.81101416</v>
      </c>
      <c r="H51" s="102"/>
      <c r="I51" s="101"/>
      <c r="J51" s="52"/>
      <c r="K51"/>
      <c r="L51"/>
      <c r="M51"/>
    </row>
    <row r="53" spans="1:13" ht="30" customHeight="1" x14ac:dyDescent="0.25">
      <c r="A53" s="12"/>
      <c r="B53" s="147"/>
      <c r="C53" s="147"/>
      <c r="D53" s="147"/>
      <c r="E53" s="23"/>
      <c r="F53" s="13"/>
      <c r="G53" s="152" t="s">
        <v>96</v>
      </c>
      <c r="H53" s="152"/>
      <c r="I53" s="152"/>
      <c r="J53" s="57"/>
    </row>
    <row r="54" spans="1:13" ht="30" customHeight="1" x14ac:dyDescent="0.25">
      <c r="A54" s="12"/>
      <c r="B54" s="147"/>
      <c r="C54" s="147"/>
      <c r="D54" s="147"/>
      <c r="E54" s="23"/>
      <c r="F54" s="13"/>
      <c r="G54" s="10" t="s">
        <v>144</v>
      </c>
      <c r="H54" s="10" t="s">
        <v>18</v>
      </c>
      <c r="I54" s="10" t="s">
        <v>19</v>
      </c>
    </row>
    <row r="55" spans="1:13" s="22" customFormat="1" ht="60" customHeight="1" x14ac:dyDescent="0.25">
      <c r="A55" s="80"/>
      <c r="B55" s="149" t="s">
        <v>171</v>
      </c>
      <c r="C55" s="150"/>
      <c r="D55" s="151"/>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1"/>
      <c r="B59" s="168" t="s">
        <v>73</v>
      </c>
      <c r="C59" s="169"/>
      <c r="D59" s="170"/>
      <c r="E59" s="165" t="s">
        <v>92</v>
      </c>
      <c r="F59" s="165" t="s">
        <v>37</v>
      </c>
      <c r="G59" s="160" t="s">
        <v>72</v>
      </c>
      <c r="H59" s="160"/>
      <c r="I59" s="160"/>
      <c r="J59" s="160"/>
      <c r="K59" s="160"/>
    </row>
    <row r="60" spans="1:13" ht="22.5" customHeight="1" x14ac:dyDescent="0.25">
      <c r="A60" s="162"/>
      <c r="B60" s="171"/>
      <c r="C60" s="172"/>
      <c r="D60" s="173"/>
      <c r="E60" s="166"/>
      <c r="F60" s="166"/>
      <c r="G60" s="164" t="s">
        <v>74</v>
      </c>
      <c r="H60" s="160" t="s">
        <v>76</v>
      </c>
      <c r="I60" s="160"/>
      <c r="J60" s="160"/>
      <c r="K60" s="160"/>
    </row>
    <row r="61" spans="1:13" ht="22.5" customHeight="1" x14ac:dyDescent="0.25">
      <c r="A61" s="163"/>
      <c r="B61" s="174"/>
      <c r="C61" s="175"/>
      <c r="D61" s="176"/>
      <c r="E61" s="167"/>
      <c r="F61" s="167"/>
      <c r="G61" s="160"/>
      <c r="H61" s="61"/>
      <c r="I61" s="103"/>
      <c r="J61" s="61"/>
      <c r="K61" s="61"/>
    </row>
    <row r="62" spans="1:13" ht="30" customHeight="1" x14ac:dyDescent="0.25">
      <c r="A62" s="7"/>
      <c r="B62" s="153" t="s">
        <v>75</v>
      </c>
      <c r="C62" s="154"/>
      <c r="D62" s="155"/>
      <c r="E62" s="9"/>
      <c r="F62" s="8" t="s">
        <v>63</v>
      </c>
      <c r="G62" s="44" t="s">
        <v>142</v>
      </c>
      <c r="H62" s="69"/>
      <c r="I62" s="104"/>
      <c r="J62" s="69"/>
      <c r="K62" s="69"/>
      <c r="L62" s="121"/>
    </row>
    <row r="63" spans="1:13" ht="60" customHeight="1" x14ac:dyDescent="0.25">
      <c r="A63" s="7"/>
      <c r="B63" s="153" t="s">
        <v>77</v>
      </c>
      <c r="C63" s="154"/>
      <c r="D63" s="155"/>
      <c r="E63" s="9"/>
      <c r="F63" s="8" t="s">
        <v>62</v>
      </c>
      <c r="G63" s="44" t="s">
        <v>142</v>
      </c>
      <c r="H63" s="72"/>
      <c r="I63" s="105"/>
      <c r="J63" s="72"/>
      <c r="K63" s="72"/>
      <c r="L63" s="121"/>
    </row>
    <row r="64" spans="1:13" ht="45" customHeight="1" x14ac:dyDescent="0.25">
      <c r="A64" s="7"/>
      <c r="B64" s="153" t="s">
        <v>78</v>
      </c>
      <c r="C64" s="154"/>
      <c r="D64" s="155"/>
      <c r="E64" s="9"/>
      <c r="F64" s="8" t="s">
        <v>63</v>
      </c>
      <c r="G64" s="44" t="s">
        <v>142</v>
      </c>
      <c r="H64" s="68"/>
      <c r="I64" s="106"/>
      <c r="J64" s="70"/>
      <c r="K64" s="70"/>
      <c r="L64" s="121"/>
    </row>
    <row r="65" spans="1:14" ht="45" customHeight="1" x14ac:dyDescent="0.25">
      <c r="A65" s="7"/>
      <c r="B65" s="153" t="s">
        <v>79</v>
      </c>
      <c r="C65" s="154"/>
      <c r="D65" s="155"/>
      <c r="E65" s="9"/>
      <c r="F65" s="8" t="s">
        <v>63</v>
      </c>
      <c r="G65" s="44" t="s">
        <v>142</v>
      </c>
      <c r="H65" s="68"/>
      <c r="I65" s="106"/>
      <c r="J65" s="70"/>
      <c r="K65" s="70"/>
      <c r="L65" s="121"/>
    </row>
    <row r="66" spans="1:14" ht="45" customHeight="1" x14ac:dyDescent="0.25">
      <c r="A66" s="7"/>
      <c r="B66" s="153" t="s">
        <v>80</v>
      </c>
      <c r="C66" s="154"/>
      <c r="D66" s="155"/>
      <c r="E66" s="9"/>
      <c r="F66" s="8" t="s">
        <v>62</v>
      </c>
      <c r="G66" s="44" t="s">
        <v>142</v>
      </c>
      <c r="H66" s="72"/>
      <c r="I66" s="105"/>
      <c r="J66" s="72"/>
      <c r="K66" s="72"/>
      <c r="L66" s="52"/>
    </row>
    <row r="67" spans="1:14" ht="135" customHeight="1" x14ac:dyDescent="0.25">
      <c r="A67" s="7"/>
      <c r="B67" s="153" t="s">
        <v>81</v>
      </c>
      <c r="C67" s="154"/>
      <c r="D67" s="155"/>
      <c r="E67" s="9"/>
      <c r="F67" s="8" t="s">
        <v>63</v>
      </c>
      <c r="G67" s="44" t="s">
        <v>142</v>
      </c>
      <c r="H67" s="62"/>
      <c r="I67" s="107"/>
      <c r="J67" s="2"/>
      <c r="K67" s="2"/>
    </row>
    <row r="68" spans="1:14" ht="60" customHeight="1" x14ac:dyDescent="0.25">
      <c r="A68" s="7"/>
      <c r="B68" s="153" t="s">
        <v>82</v>
      </c>
      <c r="C68" s="154"/>
      <c r="D68" s="155"/>
      <c r="E68" s="9"/>
      <c r="F68" s="8" t="s">
        <v>83</v>
      </c>
      <c r="G68" s="44" t="s">
        <v>142</v>
      </c>
      <c r="H68" s="62"/>
      <c r="I68" s="107"/>
      <c r="J68" s="2"/>
      <c r="K68" s="2"/>
    </row>
    <row r="69" spans="1:14" ht="45" customHeight="1" x14ac:dyDescent="0.25">
      <c r="A69" s="7"/>
      <c r="B69" s="153" t="s">
        <v>84</v>
      </c>
      <c r="C69" s="154"/>
      <c r="D69" s="155"/>
      <c r="E69" s="9"/>
      <c r="F69" s="8" t="s">
        <v>47</v>
      </c>
      <c r="G69" s="44" t="s">
        <v>142</v>
      </c>
      <c r="H69" s="53"/>
      <c r="I69" s="108"/>
      <c r="J69" s="53"/>
      <c r="K69" s="53"/>
    </row>
    <row r="70" spans="1:14" ht="45" customHeight="1" x14ac:dyDescent="0.25">
      <c r="A70" s="7"/>
      <c r="B70" s="153" t="s">
        <v>85</v>
      </c>
      <c r="C70" s="154"/>
      <c r="D70" s="155"/>
      <c r="E70" s="9"/>
      <c r="F70" s="8" t="s">
        <v>50</v>
      </c>
      <c r="G70" s="44" t="s">
        <v>142</v>
      </c>
      <c r="H70" s="67"/>
      <c r="I70" s="109"/>
      <c r="J70" s="46"/>
      <c r="K70" s="46"/>
    </row>
    <row r="71" spans="1:14" ht="30" customHeight="1" x14ac:dyDescent="0.25">
      <c r="A71" s="7"/>
      <c r="B71" s="156" t="s">
        <v>53</v>
      </c>
      <c r="C71" s="157"/>
      <c r="D71" s="158"/>
      <c r="E71" s="81"/>
      <c r="F71" s="8" t="s">
        <v>50</v>
      </c>
      <c r="G71" s="44" t="s">
        <v>142</v>
      </c>
      <c r="H71" s="67"/>
      <c r="I71" s="109"/>
      <c r="J71" s="46"/>
      <c r="K71" s="46"/>
      <c r="L71" s="71"/>
      <c r="M71" s="71"/>
      <c r="N71" s="71"/>
    </row>
    <row r="72" spans="1:14" ht="30" customHeight="1" x14ac:dyDescent="0.25">
      <c r="A72" s="7"/>
      <c r="B72" s="156" t="s">
        <v>54</v>
      </c>
      <c r="C72" s="157"/>
      <c r="D72" s="158"/>
      <c r="E72" s="81"/>
      <c r="F72" s="8" t="s">
        <v>50</v>
      </c>
      <c r="G72" s="44" t="s">
        <v>142</v>
      </c>
      <c r="H72" s="67"/>
      <c r="I72" s="109"/>
      <c r="J72" s="46"/>
      <c r="K72" s="46"/>
      <c r="L72" s="71"/>
      <c r="M72" s="71"/>
      <c r="N72" s="71"/>
    </row>
    <row r="73" spans="1:14" ht="30" customHeight="1" x14ac:dyDescent="0.25">
      <c r="A73" s="7"/>
      <c r="B73" s="156" t="s">
        <v>55</v>
      </c>
      <c r="C73" s="157"/>
      <c r="D73" s="158"/>
      <c r="E73" s="81"/>
      <c r="F73" s="8" t="s">
        <v>50</v>
      </c>
      <c r="G73" s="44" t="s">
        <v>142</v>
      </c>
      <c r="H73" s="67"/>
      <c r="I73" s="109"/>
      <c r="J73" s="46"/>
      <c r="K73" s="46"/>
      <c r="L73" s="71"/>
      <c r="M73" s="71"/>
      <c r="N73" s="71"/>
    </row>
    <row r="74" spans="1:14" ht="30" customHeight="1" x14ac:dyDescent="0.25">
      <c r="A74" s="7"/>
      <c r="B74" s="156" t="s">
        <v>56</v>
      </c>
      <c r="C74" s="157"/>
      <c r="D74" s="158"/>
      <c r="E74" s="81"/>
      <c r="F74" s="8" t="s">
        <v>50</v>
      </c>
      <c r="G74" s="44" t="s">
        <v>142</v>
      </c>
      <c r="H74" s="67"/>
      <c r="I74" s="109"/>
      <c r="J74" s="46"/>
      <c r="K74" s="46"/>
      <c r="L74" s="71"/>
      <c r="M74" s="71"/>
      <c r="N74" s="71"/>
    </row>
    <row r="75" spans="1:14" ht="30" customHeight="1" x14ac:dyDescent="0.25">
      <c r="A75" s="7"/>
      <c r="B75" s="156" t="s">
        <v>57</v>
      </c>
      <c r="C75" s="157"/>
      <c r="D75" s="158"/>
      <c r="E75" s="81"/>
      <c r="F75" s="8" t="s">
        <v>50</v>
      </c>
      <c r="G75" s="44" t="s">
        <v>142</v>
      </c>
      <c r="H75" s="67"/>
      <c r="I75" s="109"/>
      <c r="J75" s="46"/>
      <c r="K75" s="46"/>
    </row>
    <row r="76" spans="1:14" ht="30" customHeight="1" x14ac:dyDescent="0.25">
      <c r="A76" s="7"/>
      <c r="B76" s="153" t="s">
        <v>86</v>
      </c>
      <c r="C76" s="154"/>
      <c r="D76" s="155"/>
      <c r="E76" s="9"/>
      <c r="F76" s="8" t="s">
        <v>50</v>
      </c>
      <c r="G76" s="44" t="s">
        <v>142</v>
      </c>
      <c r="H76" s="67"/>
      <c r="I76" s="109"/>
      <c r="J76" s="46"/>
      <c r="K76" s="46"/>
    </row>
    <row r="77" spans="1:14" ht="30" customHeight="1" x14ac:dyDescent="0.25">
      <c r="A77" s="7"/>
      <c r="B77" s="153" t="s">
        <v>89</v>
      </c>
      <c r="C77" s="154"/>
      <c r="D77" s="155"/>
      <c r="E77" s="9"/>
      <c r="F77" s="8" t="s">
        <v>62</v>
      </c>
      <c r="G77" s="44" t="s">
        <v>142</v>
      </c>
      <c r="H77" s="67"/>
      <c r="I77" s="109"/>
      <c r="J77" s="46"/>
      <c r="K77" s="46"/>
    </row>
    <row r="78" spans="1:14" ht="45" customHeight="1" x14ac:dyDescent="0.25">
      <c r="A78" s="7"/>
      <c r="B78" s="153" t="s">
        <v>87</v>
      </c>
      <c r="C78" s="154"/>
      <c r="D78" s="155"/>
      <c r="E78" s="9"/>
      <c r="F78" s="8" t="s">
        <v>62</v>
      </c>
      <c r="G78" s="44" t="s">
        <v>142</v>
      </c>
      <c r="H78" s="67"/>
      <c r="I78" s="109"/>
      <c r="J78" s="46"/>
      <c r="K78" s="46"/>
    </row>
    <row r="79" spans="1:14" ht="30" customHeight="1" x14ac:dyDescent="0.25">
      <c r="A79" s="7"/>
      <c r="B79" s="156" t="s">
        <v>53</v>
      </c>
      <c r="C79" s="157"/>
      <c r="D79" s="158"/>
      <c r="E79" s="81"/>
      <c r="F79" s="8" t="s">
        <v>62</v>
      </c>
      <c r="G79" s="44" t="s">
        <v>142</v>
      </c>
      <c r="H79" s="67"/>
      <c r="I79" s="109"/>
      <c r="J79" s="46"/>
      <c r="K79" s="46"/>
    </row>
    <row r="80" spans="1:14" ht="30" customHeight="1" x14ac:dyDescent="0.25">
      <c r="A80" s="7"/>
      <c r="B80" s="156" t="s">
        <v>54</v>
      </c>
      <c r="C80" s="157"/>
      <c r="D80" s="158"/>
      <c r="E80" s="81"/>
      <c r="F80" s="8" t="s">
        <v>62</v>
      </c>
      <c r="G80" s="44" t="s">
        <v>142</v>
      </c>
      <c r="H80" s="67"/>
      <c r="I80" s="109"/>
      <c r="J80" s="46"/>
      <c r="K80" s="46"/>
    </row>
    <row r="81" spans="1:13" ht="30" customHeight="1" x14ac:dyDescent="0.25">
      <c r="A81" s="7"/>
      <c r="B81" s="156" t="s">
        <v>55</v>
      </c>
      <c r="C81" s="157"/>
      <c r="D81" s="158"/>
      <c r="E81" s="81"/>
      <c r="F81" s="8" t="s">
        <v>62</v>
      </c>
      <c r="G81" s="44" t="s">
        <v>142</v>
      </c>
      <c r="H81" s="67"/>
      <c r="I81" s="109"/>
      <c r="J81" s="46"/>
      <c r="K81" s="46"/>
    </row>
    <row r="82" spans="1:13" ht="30" customHeight="1" x14ac:dyDescent="0.25">
      <c r="A82" s="7"/>
      <c r="B82" s="156" t="s">
        <v>56</v>
      </c>
      <c r="C82" s="157"/>
      <c r="D82" s="158"/>
      <c r="E82" s="81"/>
      <c r="F82" s="8" t="s">
        <v>62</v>
      </c>
      <c r="G82" s="44" t="s">
        <v>142</v>
      </c>
      <c r="H82" s="67"/>
      <c r="I82" s="109"/>
      <c r="J82" s="46"/>
      <c r="K82" s="46"/>
    </row>
    <row r="83" spans="1:13" ht="30" customHeight="1" x14ac:dyDescent="0.25">
      <c r="A83" s="7"/>
      <c r="B83" s="156" t="s">
        <v>57</v>
      </c>
      <c r="C83" s="157"/>
      <c r="D83" s="158"/>
      <c r="E83" s="81"/>
      <c r="F83" s="8" t="s">
        <v>62</v>
      </c>
      <c r="G83" s="44" t="s">
        <v>142</v>
      </c>
      <c r="H83" s="67"/>
      <c r="I83" s="109"/>
      <c r="J83" s="46"/>
      <c r="K83" s="46"/>
    </row>
    <row r="84" spans="1:13" ht="30" customHeight="1" x14ac:dyDescent="0.25">
      <c r="A84" s="7"/>
      <c r="B84" s="153" t="s">
        <v>88</v>
      </c>
      <c r="C84" s="154"/>
      <c r="D84" s="155"/>
      <c r="E84" s="9"/>
      <c r="F84" s="8" t="s">
        <v>62</v>
      </c>
      <c r="G84" s="44" t="s">
        <v>142</v>
      </c>
      <c r="H84" s="67"/>
      <c r="I84" s="109"/>
      <c r="J84" s="46"/>
      <c r="K84" s="46"/>
    </row>
    <row r="87" spans="1:13" ht="15" customHeight="1" x14ac:dyDescent="0.25">
      <c r="H87" s="160" t="s">
        <v>76</v>
      </c>
      <c r="I87" s="160"/>
      <c r="J87" s="160"/>
      <c r="K87" s="160"/>
    </row>
    <row r="88" spans="1:13" x14ac:dyDescent="0.25">
      <c r="H88" s="61"/>
      <c r="I88" s="103"/>
      <c r="J88" s="61"/>
      <c r="K88" s="61"/>
    </row>
    <row r="89" spans="1:13" ht="90" customHeight="1" x14ac:dyDescent="0.25">
      <c r="A89" s="7"/>
      <c r="B89" s="153" t="s">
        <v>134</v>
      </c>
      <c r="C89" s="154"/>
      <c r="D89" s="155"/>
      <c r="E89" s="9"/>
      <c r="F89" s="8"/>
      <c r="G89" s="15"/>
      <c r="H89" s="2"/>
      <c r="I89" s="113"/>
      <c r="J89" s="16"/>
      <c r="K89" s="2"/>
    </row>
    <row r="90" spans="1:13" s="43" customFormat="1" ht="45" customHeight="1" x14ac:dyDescent="0.25">
      <c r="A90" s="37" t="s">
        <v>127</v>
      </c>
      <c r="B90" s="182" t="s">
        <v>130</v>
      </c>
      <c r="C90" s="183"/>
      <c r="D90" s="184"/>
      <c r="E90" s="38"/>
      <c r="F90" s="39"/>
      <c r="G90" s="40"/>
      <c r="H90" s="41"/>
      <c r="I90" s="110"/>
      <c r="J90" s="42"/>
      <c r="K90" s="41"/>
      <c r="L90"/>
      <c r="M90"/>
    </row>
    <row r="91" spans="1:13" ht="45" customHeight="1" x14ac:dyDescent="0.25">
      <c r="A91" s="7"/>
      <c r="B91" s="153" t="s">
        <v>129</v>
      </c>
      <c r="C91" s="154"/>
      <c r="D91" s="155"/>
      <c r="E91" s="9"/>
      <c r="F91" s="8" t="s">
        <v>50</v>
      </c>
      <c r="G91" s="45" t="s">
        <v>142</v>
      </c>
      <c r="H91" s="2">
        <v>0</v>
      </c>
      <c r="I91" s="107">
        <v>0</v>
      </c>
      <c r="J91" s="2">
        <v>0</v>
      </c>
      <c r="K91" s="2">
        <v>0</v>
      </c>
    </row>
    <row r="92" spans="1:13" ht="30" customHeight="1" x14ac:dyDescent="0.25">
      <c r="A92" s="7"/>
      <c r="B92" s="156" t="s">
        <v>53</v>
      </c>
      <c r="C92" s="157"/>
      <c r="D92" s="158"/>
      <c r="E92" s="81"/>
      <c r="F92" s="8" t="s">
        <v>50</v>
      </c>
      <c r="G92" s="45" t="s">
        <v>142</v>
      </c>
      <c r="H92" s="2"/>
      <c r="I92" s="107"/>
      <c r="J92" s="2"/>
      <c r="K92" s="2"/>
    </row>
    <row r="93" spans="1:13" ht="30" customHeight="1" x14ac:dyDescent="0.25">
      <c r="A93" s="7"/>
      <c r="B93" s="156" t="s">
        <v>54</v>
      </c>
      <c r="C93" s="157"/>
      <c r="D93" s="158"/>
      <c r="E93" s="81"/>
      <c r="F93" s="8" t="s">
        <v>50</v>
      </c>
      <c r="G93" s="45" t="s">
        <v>142</v>
      </c>
      <c r="H93" s="2"/>
      <c r="I93" s="107"/>
      <c r="J93" s="16"/>
      <c r="K93" s="2"/>
    </row>
    <row r="94" spans="1:13" ht="30" customHeight="1" x14ac:dyDescent="0.25">
      <c r="A94" s="7"/>
      <c r="B94" s="156" t="s">
        <v>55</v>
      </c>
      <c r="C94" s="157"/>
      <c r="D94" s="158"/>
      <c r="E94" s="81"/>
      <c r="F94" s="8" t="s">
        <v>50</v>
      </c>
      <c r="G94" s="45" t="s">
        <v>142</v>
      </c>
      <c r="H94" s="2"/>
      <c r="I94" s="107"/>
      <c r="J94" s="16"/>
      <c r="K94" s="2"/>
    </row>
    <row r="95" spans="1:13" ht="30" customHeight="1" x14ac:dyDescent="0.25">
      <c r="A95" s="7"/>
      <c r="B95" s="156" t="s">
        <v>56</v>
      </c>
      <c r="C95" s="157"/>
      <c r="D95" s="158"/>
      <c r="E95" s="81"/>
      <c r="F95" s="8" t="s">
        <v>50</v>
      </c>
      <c r="G95" s="45" t="s">
        <v>142</v>
      </c>
      <c r="H95" s="2"/>
      <c r="I95" s="107"/>
      <c r="J95" s="16"/>
      <c r="K95" s="2"/>
    </row>
    <row r="96" spans="1:13" ht="30" customHeight="1" x14ac:dyDescent="0.25">
      <c r="A96" s="7"/>
      <c r="B96" s="156" t="s">
        <v>57</v>
      </c>
      <c r="C96" s="157"/>
      <c r="D96" s="158"/>
      <c r="E96" s="81"/>
      <c r="F96" s="8" t="s">
        <v>50</v>
      </c>
      <c r="G96" s="45" t="s">
        <v>142</v>
      </c>
      <c r="H96" s="2"/>
      <c r="I96" s="107"/>
      <c r="J96" s="16"/>
      <c r="K96" s="2"/>
    </row>
    <row r="97" spans="1:13" ht="45" customHeight="1" x14ac:dyDescent="0.25">
      <c r="A97" s="7"/>
      <c r="B97" s="153" t="s">
        <v>128</v>
      </c>
      <c r="C97" s="154"/>
      <c r="D97" s="155"/>
      <c r="E97" s="9"/>
      <c r="F97" s="8" t="s">
        <v>62</v>
      </c>
      <c r="G97" s="45" t="s">
        <v>142</v>
      </c>
      <c r="H97" s="2">
        <v>0</v>
      </c>
      <c r="I97" s="107">
        <v>0</v>
      </c>
      <c r="J97" s="2">
        <v>0</v>
      </c>
      <c r="K97" s="2">
        <v>0</v>
      </c>
    </row>
    <row r="98" spans="1:13" ht="30" customHeight="1" x14ac:dyDescent="0.25">
      <c r="A98" s="7"/>
      <c r="B98" s="156" t="s">
        <v>53</v>
      </c>
      <c r="C98" s="157"/>
      <c r="D98" s="158"/>
      <c r="E98" s="81"/>
      <c r="F98" s="8" t="s">
        <v>62</v>
      </c>
      <c r="G98" s="45" t="s">
        <v>142</v>
      </c>
      <c r="H98" s="2"/>
      <c r="I98" s="107"/>
      <c r="J98" s="2"/>
      <c r="K98" s="2"/>
    </row>
    <row r="99" spans="1:13" ht="30" customHeight="1" x14ac:dyDescent="0.25">
      <c r="A99" s="7"/>
      <c r="B99" s="156" t="s">
        <v>54</v>
      </c>
      <c r="C99" s="157"/>
      <c r="D99" s="158"/>
      <c r="E99" s="81"/>
      <c r="F99" s="8" t="s">
        <v>62</v>
      </c>
      <c r="G99" s="45" t="s">
        <v>142</v>
      </c>
      <c r="H99" s="2"/>
      <c r="I99" s="107"/>
      <c r="J99" s="16"/>
      <c r="K99" s="2"/>
    </row>
    <row r="100" spans="1:13" ht="30" customHeight="1" x14ac:dyDescent="0.25">
      <c r="A100" s="7"/>
      <c r="B100" s="156" t="s">
        <v>55</v>
      </c>
      <c r="C100" s="157"/>
      <c r="D100" s="158"/>
      <c r="E100" s="81"/>
      <c r="F100" s="8" t="s">
        <v>62</v>
      </c>
      <c r="G100" s="45" t="s">
        <v>142</v>
      </c>
      <c r="H100" s="2"/>
      <c r="I100" s="107"/>
      <c r="J100" s="16"/>
      <c r="K100" s="2"/>
    </row>
    <row r="101" spans="1:13" ht="30" customHeight="1" x14ac:dyDescent="0.25">
      <c r="A101" s="7"/>
      <c r="B101" s="156" t="s">
        <v>56</v>
      </c>
      <c r="C101" s="157"/>
      <c r="D101" s="158"/>
      <c r="E101" s="81"/>
      <c r="F101" s="8" t="s">
        <v>62</v>
      </c>
      <c r="G101" s="45" t="s">
        <v>142</v>
      </c>
      <c r="H101" s="2"/>
      <c r="I101" s="107"/>
      <c r="J101" s="16"/>
      <c r="K101" s="2"/>
    </row>
    <row r="102" spans="1:13" ht="30" customHeight="1" x14ac:dyDescent="0.25">
      <c r="A102" s="7"/>
      <c r="B102" s="156" t="s">
        <v>57</v>
      </c>
      <c r="C102" s="157"/>
      <c r="D102" s="158"/>
      <c r="E102" s="81"/>
      <c r="F102" s="8" t="s">
        <v>62</v>
      </c>
      <c r="G102" s="45" t="s">
        <v>142</v>
      </c>
      <c r="H102" s="2"/>
      <c r="I102" s="107"/>
      <c r="J102" s="16"/>
      <c r="K102" s="2"/>
    </row>
    <row r="103" spans="1:13" s="43" customFormat="1" ht="60" customHeight="1" x14ac:dyDescent="0.25">
      <c r="A103" s="37" t="s">
        <v>131</v>
      </c>
      <c r="B103" s="182" t="s">
        <v>132</v>
      </c>
      <c r="C103" s="183"/>
      <c r="D103" s="184"/>
      <c r="E103" s="38"/>
      <c r="F103" s="39"/>
      <c r="G103" s="40"/>
      <c r="H103" s="41"/>
      <c r="I103" s="110"/>
      <c r="J103" s="42"/>
      <c r="K103" s="41"/>
      <c r="L103"/>
      <c r="M103"/>
    </row>
    <row r="104" spans="1:13" ht="45" customHeight="1" x14ac:dyDescent="0.25">
      <c r="A104" s="7"/>
      <c r="B104" s="153" t="s">
        <v>129</v>
      </c>
      <c r="C104" s="154"/>
      <c r="D104" s="155"/>
      <c r="E104" s="9"/>
      <c r="F104" s="8" t="s">
        <v>50</v>
      </c>
      <c r="G104" s="45" t="s">
        <v>142</v>
      </c>
      <c r="H104" s="2">
        <v>0</v>
      </c>
      <c r="I104" s="107">
        <v>0</v>
      </c>
      <c r="J104" s="16"/>
      <c r="K104" s="2"/>
    </row>
    <row r="105" spans="1:13" ht="30" customHeight="1" x14ac:dyDescent="0.25">
      <c r="A105" s="7"/>
      <c r="B105" s="156" t="s">
        <v>53</v>
      </c>
      <c r="C105" s="157"/>
      <c r="D105" s="158"/>
      <c r="E105" s="81"/>
      <c r="F105" s="8" t="s">
        <v>50</v>
      </c>
      <c r="G105" s="45" t="s">
        <v>142</v>
      </c>
      <c r="H105" s="2"/>
      <c r="I105" s="111"/>
      <c r="J105" s="16"/>
      <c r="K105" s="2"/>
    </row>
    <row r="106" spans="1:13" ht="30" customHeight="1" x14ac:dyDescent="0.25">
      <c r="A106" s="7"/>
      <c r="B106" s="156" t="s">
        <v>54</v>
      </c>
      <c r="C106" s="157"/>
      <c r="D106" s="158"/>
      <c r="E106" s="81"/>
      <c r="F106" s="8" t="s">
        <v>50</v>
      </c>
      <c r="G106" s="45" t="s">
        <v>142</v>
      </c>
      <c r="H106" s="2"/>
      <c r="I106" s="111"/>
      <c r="J106" s="16"/>
      <c r="K106" s="2"/>
    </row>
    <row r="107" spans="1:13" ht="30" customHeight="1" x14ac:dyDescent="0.25">
      <c r="A107" s="7"/>
      <c r="B107" s="156" t="s">
        <v>55</v>
      </c>
      <c r="C107" s="157"/>
      <c r="D107" s="158"/>
      <c r="E107" s="81"/>
      <c r="F107" s="8" t="s">
        <v>50</v>
      </c>
      <c r="G107" s="45" t="s">
        <v>142</v>
      </c>
      <c r="H107" s="2"/>
      <c r="I107" s="111"/>
      <c r="J107" s="16"/>
      <c r="K107" s="2"/>
    </row>
    <row r="108" spans="1:13" ht="30" customHeight="1" x14ac:dyDescent="0.25">
      <c r="A108" s="7"/>
      <c r="B108" s="156" t="s">
        <v>56</v>
      </c>
      <c r="C108" s="157"/>
      <c r="D108" s="158"/>
      <c r="E108" s="81"/>
      <c r="F108" s="8" t="s">
        <v>50</v>
      </c>
      <c r="G108" s="45" t="s">
        <v>142</v>
      </c>
      <c r="H108" s="2"/>
      <c r="I108" s="111"/>
      <c r="J108" s="16"/>
      <c r="K108" s="2"/>
    </row>
    <row r="109" spans="1:13" ht="30" customHeight="1" x14ac:dyDescent="0.25">
      <c r="A109" s="7"/>
      <c r="B109" s="156" t="s">
        <v>57</v>
      </c>
      <c r="C109" s="157"/>
      <c r="D109" s="158"/>
      <c r="E109" s="81"/>
      <c r="F109" s="8" t="s">
        <v>50</v>
      </c>
      <c r="G109" s="45" t="s">
        <v>142</v>
      </c>
      <c r="H109" s="2"/>
      <c r="I109" s="111"/>
      <c r="J109" s="16"/>
      <c r="K109" s="2"/>
    </row>
    <row r="110" spans="1:13" ht="45" customHeight="1" x14ac:dyDescent="0.25">
      <c r="A110" s="7"/>
      <c r="B110" s="153" t="s">
        <v>128</v>
      </c>
      <c r="C110" s="154"/>
      <c r="D110" s="155"/>
      <c r="E110" s="9"/>
      <c r="F110" s="8" t="s">
        <v>62</v>
      </c>
      <c r="G110" s="45" t="s">
        <v>142</v>
      </c>
      <c r="H110" s="2">
        <v>0</v>
      </c>
      <c r="I110" s="112">
        <v>0</v>
      </c>
      <c r="J110" s="16"/>
      <c r="K110" s="2"/>
    </row>
    <row r="111" spans="1:13" ht="30" customHeight="1" x14ac:dyDescent="0.25">
      <c r="A111" s="7"/>
      <c r="B111" s="156" t="s">
        <v>53</v>
      </c>
      <c r="C111" s="157"/>
      <c r="D111" s="158"/>
      <c r="E111" s="81"/>
      <c r="F111" s="8" t="s">
        <v>62</v>
      </c>
      <c r="G111" s="45" t="s">
        <v>142</v>
      </c>
      <c r="H111" s="2"/>
      <c r="I111" s="111"/>
      <c r="J111" s="16"/>
      <c r="K111" s="2"/>
    </row>
    <row r="112" spans="1:13" ht="30" customHeight="1" x14ac:dyDescent="0.25">
      <c r="A112" s="7"/>
      <c r="B112" s="156" t="s">
        <v>54</v>
      </c>
      <c r="C112" s="157"/>
      <c r="D112" s="158"/>
      <c r="E112" s="81"/>
      <c r="F112" s="8" t="s">
        <v>62</v>
      </c>
      <c r="G112" s="45" t="s">
        <v>142</v>
      </c>
      <c r="H112" s="2"/>
      <c r="I112" s="111"/>
      <c r="J112" s="16"/>
      <c r="K112" s="2"/>
    </row>
    <row r="113" spans="1:13" ht="30" customHeight="1" x14ac:dyDescent="0.25">
      <c r="A113" s="7"/>
      <c r="B113" s="156" t="s">
        <v>55</v>
      </c>
      <c r="C113" s="157"/>
      <c r="D113" s="158"/>
      <c r="E113" s="81"/>
      <c r="F113" s="8" t="s">
        <v>62</v>
      </c>
      <c r="G113" s="45" t="s">
        <v>142</v>
      </c>
      <c r="H113" s="2"/>
      <c r="I113" s="111"/>
      <c r="J113" s="16"/>
      <c r="K113" s="2"/>
    </row>
    <row r="114" spans="1:13" ht="30" customHeight="1" x14ac:dyDescent="0.25">
      <c r="A114" s="7"/>
      <c r="B114" s="156" t="s">
        <v>56</v>
      </c>
      <c r="C114" s="157"/>
      <c r="D114" s="158"/>
      <c r="E114" s="81"/>
      <c r="F114" s="8" t="s">
        <v>62</v>
      </c>
      <c r="G114" s="45" t="s">
        <v>142</v>
      </c>
      <c r="H114" s="2"/>
      <c r="I114" s="111"/>
      <c r="J114" s="16"/>
      <c r="K114" s="2"/>
    </row>
    <row r="115" spans="1:13" ht="30" customHeight="1" x14ac:dyDescent="0.25">
      <c r="A115" s="7"/>
      <c r="B115" s="156" t="s">
        <v>57</v>
      </c>
      <c r="C115" s="157"/>
      <c r="D115" s="158"/>
      <c r="E115" s="81"/>
      <c r="F115" s="8" t="s">
        <v>62</v>
      </c>
      <c r="G115" s="45" t="s">
        <v>142</v>
      </c>
      <c r="H115" s="2"/>
      <c r="I115" s="111"/>
      <c r="J115" s="16"/>
      <c r="K115" s="2"/>
    </row>
    <row r="116" spans="1:13" s="43" customFormat="1" ht="75" customHeight="1" x14ac:dyDescent="0.25">
      <c r="A116" s="37" t="s">
        <v>133</v>
      </c>
      <c r="B116" s="182" t="s">
        <v>140</v>
      </c>
      <c r="C116" s="183"/>
      <c r="D116" s="184"/>
      <c r="E116" s="38"/>
      <c r="F116" s="39"/>
      <c r="G116" s="40"/>
      <c r="H116" s="41"/>
      <c r="I116" s="110"/>
      <c r="J116" s="42"/>
      <c r="K116" s="41"/>
      <c r="L116"/>
      <c r="M116"/>
    </row>
    <row r="117" spans="1:13" ht="45" customHeight="1" x14ac:dyDescent="0.25">
      <c r="A117" s="7"/>
      <c r="B117" s="156" t="s">
        <v>138</v>
      </c>
      <c r="C117" s="157"/>
      <c r="D117" s="158"/>
      <c r="E117" s="9"/>
      <c r="F117" s="8"/>
      <c r="G117" s="45" t="s">
        <v>142</v>
      </c>
      <c r="H117" s="2"/>
      <c r="I117" s="113"/>
      <c r="J117" s="16"/>
      <c r="K117" s="2"/>
    </row>
    <row r="118" spans="1:13" ht="30" customHeight="1" x14ac:dyDescent="0.25">
      <c r="A118" s="7"/>
      <c r="B118" s="156" t="s">
        <v>136</v>
      </c>
      <c r="C118" s="157"/>
      <c r="D118" s="158"/>
      <c r="E118" s="9"/>
      <c r="F118" s="8" t="s">
        <v>63</v>
      </c>
      <c r="G118" s="45" t="s">
        <v>142</v>
      </c>
      <c r="H118" s="2"/>
      <c r="I118" s="113"/>
      <c r="J118" s="16"/>
      <c r="K118" s="2"/>
    </row>
    <row r="119" spans="1:13" ht="30" customHeight="1" x14ac:dyDescent="0.25">
      <c r="A119" s="7"/>
      <c r="B119" s="156" t="s">
        <v>137</v>
      </c>
      <c r="C119" s="157"/>
      <c r="D119" s="158"/>
      <c r="E119" s="9"/>
      <c r="F119" s="8" t="s">
        <v>63</v>
      </c>
      <c r="G119" s="45" t="s">
        <v>142</v>
      </c>
      <c r="H119" s="2"/>
      <c r="I119" s="113"/>
      <c r="J119" s="16"/>
      <c r="K119" s="2"/>
    </row>
    <row r="120" spans="1:13" ht="105" customHeight="1" x14ac:dyDescent="0.25">
      <c r="A120" s="7"/>
      <c r="B120" s="156" t="s">
        <v>135</v>
      </c>
      <c r="C120" s="157"/>
      <c r="D120" s="158"/>
      <c r="E120" s="9"/>
      <c r="F120" s="8"/>
      <c r="G120" s="15"/>
      <c r="H120" s="2"/>
      <c r="I120" s="113"/>
      <c r="J120" s="16"/>
      <c r="K120" s="2"/>
    </row>
    <row r="121" spans="1:13" ht="30" customHeight="1" x14ac:dyDescent="0.25">
      <c r="A121" s="7"/>
      <c r="B121" s="156" t="s">
        <v>136</v>
      </c>
      <c r="C121" s="157"/>
      <c r="D121" s="158"/>
      <c r="E121" s="9"/>
      <c r="F121" s="8" t="s">
        <v>63</v>
      </c>
      <c r="G121" s="45" t="s">
        <v>142</v>
      </c>
      <c r="H121" s="2"/>
      <c r="I121" s="113"/>
      <c r="J121" s="16"/>
      <c r="K121" s="2"/>
    </row>
    <row r="122" spans="1:13" ht="30" customHeight="1" x14ac:dyDescent="0.25">
      <c r="A122" s="7"/>
      <c r="B122" s="156" t="s">
        <v>137</v>
      </c>
      <c r="C122" s="157"/>
      <c r="D122" s="158"/>
      <c r="E122" s="9"/>
      <c r="F122" s="8" t="s">
        <v>63</v>
      </c>
      <c r="G122" s="45" t="s">
        <v>142</v>
      </c>
      <c r="H122" s="2"/>
      <c r="I122" s="113"/>
      <c r="J122" s="16"/>
      <c r="K122" s="2"/>
    </row>
    <row r="123" spans="1:13" ht="60" customHeight="1" x14ac:dyDescent="0.25">
      <c r="A123" s="7"/>
      <c r="B123" s="156" t="s">
        <v>139</v>
      </c>
      <c r="C123" s="157"/>
      <c r="D123" s="158"/>
      <c r="E123" s="9"/>
      <c r="F123" s="8"/>
      <c r="G123" s="15"/>
      <c r="H123" s="2"/>
      <c r="I123" s="113"/>
      <c r="J123" s="16"/>
      <c r="K123" s="2"/>
    </row>
    <row r="124" spans="1:13" ht="30" customHeight="1" x14ac:dyDescent="0.25">
      <c r="A124" s="7"/>
      <c r="B124" s="156" t="s">
        <v>136</v>
      </c>
      <c r="C124" s="157"/>
      <c r="D124" s="158"/>
      <c r="E124" s="9"/>
      <c r="F124" s="8" t="s">
        <v>83</v>
      </c>
      <c r="G124" s="45" t="s">
        <v>142</v>
      </c>
      <c r="H124" s="2"/>
      <c r="I124" s="113"/>
      <c r="J124" s="16"/>
      <c r="K124" s="2"/>
    </row>
    <row r="125" spans="1:13" ht="30" customHeight="1" x14ac:dyDescent="0.25">
      <c r="A125" s="7"/>
      <c r="B125" s="156" t="s">
        <v>137</v>
      </c>
      <c r="C125" s="157"/>
      <c r="D125" s="158"/>
      <c r="E125" s="9"/>
      <c r="F125" s="8" t="s">
        <v>83</v>
      </c>
      <c r="G125" s="45" t="s">
        <v>142</v>
      </c>
      <c r="H125" s="2"/>
      <c r="I125" s="113"/>
      <c r="J125" s="16"/>
      <c r="K125" s="2"/>
    </row>
  </sheetData>
  <mergeCells count="112">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25" zoomScale="90" zoomScaleNormal="90" zoomScaleSheetLayoutView="90" workbookViewId="0">
      <selection activeCell="G31" sqref="G31"/>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август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114</v>
      </c>
      <c r="C14" s="196"/>
      <c r="D14" s="197"/>
      <c r="E14" s="29"/>
      <c r="F14" s="30" t="s">
        <v>63</v>
      </c>
      <c r="G14" s="30" t="s">
        <v>107</v>
      </c>
    </row>
    <row r="15" spans="1:7" ht="90" customHeight="1" x14ac:dyDescent="0.25">
      <c r="A15" s="17" t="s">
        <v>20</v>
      </c>
      <c r="B15" s="149" t="s">
        <v>109</v>
      </c>
      <c r="C15" s="150"/>
      <c r="D15" s="151"/>
      <c r="E15" s="18"/>
      <c r="F15" s="19" t="s">
        <v>63</v>
      </c>
      <c r="G15" s="27" t="s">
        <v>107</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3.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5" customHeight="1" x14ac:dyDescent="0.25">
      <c r="A22" s="17" t="s">
        <v>98</v>
      </c>
      <c r="B22" s="159" t="s">
        <v>150</v>
      </c>
      <c r="C22" s="159"/>
      <c r="D22" s="159"/>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49" t="s">
        <v>95</v>
      </c>
      <c r="C24" s="150"/>
      <c r="D24" s="151"/>
      <c r="E24" s="18"/>
      <c r="F24" s="19" t="s">
        <v>63</v>
      </c>
      <c r="G24" s="47">
        <f>'Конечная РЦ 1ЦК'!G51</f>
        <v>4.81101416</v>
      </c>
      <c r="H24" s="35"/>
      <c r="I24" s="35"/>
      <c r="J24" s="35"/>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47"/>
      <c r="C29" s="147"/>
      <c r="D29" s="147"/>
      <c r="E29" s="23"/>
      <c r="F29" s="13"/>
      <c r="G29" s="152" t="s">
        <v>96</v>
      </c>
      <c r="H29" s="152"/>
      <c r="I29" s="152"/>
      <c r="J29" s="57"/>
    </row>
    <row r="30" spans="1:10" ht="30" customHeight="1" x14ac:dyDescent="0.25">
      <c r="A30" s="32"/>
      <c r="B30" s="147"/>
      <c r="C30" s="147"/>
      <c r="D30" s="147"/>
      <c r="E30" s="23"/>
      <c r="F30" s="13"/>
      <c r="G30" s="10" t="s">
        <v>144</v>
      </c>
      <c r="H30" s="10" t="s">
        <v>18</v>
      </c>
      <c r="I30" s="10" t="s">
        <v>19</v>
      </c>
    </row>
    <row r="31" spans="1:10" s="31" customFormat="1" ht="45" customHeight="1" x14ac:dyDescent="0.25">
      <c r="A31" s="28" t="s">
        <v>21</v>
      </c>
      <c r="B31" s="195" t="s">
        <v>115</v>
      </c>
      <c r="C31" s="196"/>
      <c r="D31" s="197"/>
      <c r="E31" s="29"/>
      <c r="F31" s="30" t="s">
        <v>83</v>
      </c>
      <c r="G31" s="48">
        <f>G32</f>
        <v>1024515.84</v>
      </c>
      <c r="H31" s="48">
        <f>G32</f>
        <v>1024515.84</v>
      </c>
      <c r="I31" s="48">
        <f>G32</f>
        <v>1024515.84</v>
      </c>
    </row>
    <row r="32" spans="1:10" ht="45" customHeight="1" x14ac:dyDescent="0.25">
      <c r="A32" s="17" t="s">
        <v>22</v>
      </c>
      <c r="B32" s="149" t="s">
        <v>110</v>
      </c>
      <c r="C32" s="150"/>
      <c r="D32" s="151"/>
      <c r="E32" s="18"/>
      <c r="F32" s="19" t="s">
        <v>83</v>
      </c>
      <c r="G32" s="198">
        <f>'Конечная РЦ 1ЦК'!G21</f>
        <v>1024515.84</v>
      </c>
      <c r="H32" s="198"/>
      <c r="I32" s="19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1" t="s">
        <v>30</v>
      </c>
      <c r="E38" s="192"/>
      <c r="F38" s="192"/>
      <c r="G38" s="192"/>
      <c r="H38" s="192"/>
      <c r="I38" s="192"/>
      <c r="J38" s="192"/>
      <c r="K38" s="192"/>
      <c r="L38" s="192"/>
      <c r="M38" s="192"/>
      <c r="N38" s="192"/>
      <c r="O38" s="193"/>
      <c r="P38" s="185" t="s">
        <v>112</v>
      </c>
    </row>
    <row r="39" spans="1:16" ht="55.5" customHeight="1" x14ac:dyDescent="0.25">
      <c r="B39" s="188" t="s">
        <v>1</v>
      </c>
      <c r="C39" s="188" t="s">
        <v>2</v>
      </c>
      <c r="D39" s="194" t="s">
        <v>31</v>
      </c>
      <c r="E39" s="194"/>
      <c r="F39" s="194"/>
      <c r="G39" s="194" t="s">
        <v>32</v>
      </c>
      <c r="H39" s="194"/>
      <c r="I39" s="194"/>
      <c r="J39" s="194" t="s">
        <v>33</v>
      </c>
      <c r="K39" s="194"/>
      <c r="L39" s="194"/>
      <c r="M39" s="194" t="s">
        <v>34</v>
      </c>
      <c r="N39" s="194"/>
      <c r="O39" s="194"/>
      <c r="P39" s="186"/>
    </row>
    <row r="40" spans="1:16" ht="55.5" customHeight="1" x14ac:dyDescent="0.25">
      <c r="B40" s="189"/>
      <c r="C40" s="189"/>
      <c r="D40" s="152" t="s">
        <v>96</v>
      </c>
      <c r="E40" s="152"/>
      <c r="F40" s="152"/>
      <c r="G40" s="152" t="s">
        <v>96</v>
      </c>
      <c r="H40" s="152"/>
      <c r="I40" s="152"/>
      <c r="J40" s="152" t="s">
        <v>96</v>
      </c>
      <c r="K40" s="152"/>
      <c r="L40" s="152"/>
      <c r="M40" s="152" t="s">
        <v>96</v>
      </c>
      <c r="N40" s="152"/>
      <c r="O40" s="152"/>
      <c r="P40" s="186"/>
    </row>
    <row r="41" spans="1:16" ht="55.5" customHeight="1" x14ac:dyDescent="0.25">
      <c r="B41" s="190"/>
      <c r="C41" s="190"/>
      <c r="D41" s="10" t="s">
        <v>144</v>
      </c>
      <c r="E41" s="10" t="s">
        <v>18</v>
      </c>
      <c r="F41" s="10" t="s">
        <v>19</v>
      </c>
      <c r="G41" s="10" t="s">
        <v>144</v>
      </c>
      <c r="H41" s="10" t="s">
        <v>18</v>
      </c>
      <c r="I41" s="10" t="s">
        <v>19</v>
      </c>
      <c r="J41" s="10" t="s">
        <v>144</v>
      </c>
      <c r="K41" s="10" t="s">
        <v>18</v>
      </c>
      <c r="L41" s="10" t="s">
        <v>19</v>
      </c>
      <c r="M41" s="10" t="s">
        <v>144</v>
      </c>
      <c r="N41" s="10" t="s">
        <v>18</v>
      </c>
      <c r="O41" s="10" t="s">
        <v>19</v>
      </c>
      <c r="P41" s="187"/>
    </row>
    <row r="42" spans="1:16" s="32" customFormat="1" ht="15.75" x14ac:dyDescent="0.25">
      <c r="B42" s="34" t="str">
        <f>'Данные ком.оператора'!A43</f>
        <v>01.08.2024</v>
      </c>
      <c r="C42" s="6">
        <v>1</v>
      </c>
      <c r="D42" s="46">
        <f>P42+$G$22+$G$28+$G$24</f>
        <v>5560.8490348800005</v>
      </c>
      <c r="E42" s="46">
        <f>P42+$G$22+$H$28+$G$24</f>
        <v>5026.7590348800004</v>
      </c>
      <c r="F42" s="46">
        <f>P42+$G$22+$I$28+$G$24</f>
        <v>4909.0390348800001</v>
      </c>
      <c r="G42" s="46">
        <f>P42+$H$22+$G$24+$G$28</f>
        <v>6447.9690348799995</v>
      </c>
      <c r="H42" s="46">
        <f>P42+$H$22+$G$24+$H$28</f>
        <v>5913.8790348799994</v>
      </c>
      <c r="I42" s="46">
        <f>P42+$H$22+$G$24+$I$28</f>
        <v>5796.1590348799991</v>
      </c>
      <c r="J42" s="46">
        <f>P42+$I$22+$G$24+$G$28</f>
        <v>7941.2090348799993</v>
      </c>
      <c r="K42" s="46">
        <f>P42+$I$22+$G$24+$H$28</f>
        <v>7407.1190348799992</v>
      </c>
      <c r="L42" s="46">
        <f>P42+$I$22+$G$24+$I$28</f>
        <v>7289.3990348799989</v>
      </c>
      <c r="M42" s="46">
        <f>P42+$J$22+$G$24+$G$28</f>
        <v>9699.6290348799976</v>
      </c>
      <c r="N42" s="46">
        <f>P42+$J$22+$G$24+$H$28</f>
        <v>9165.5390348799974</v>
      </c>
      <c r="O42" s="46">
        <f>P42+$J$22+$G$24+$I$28</f>
        <v>9047.8190348799981</v>
      </c>
      <c r="P42" s="46">
        <f>'Данные ком.оператора'!C43</f>
        <v>2074.9880207199999</v>
      </c>
    </row>
    <row r="43" spans="1:16" s="32" customFormat="1" ht="15.75" x14ac:dyDescent="0.25">
      <c r="B43" s="34" t="str">
        <f>'Данные ком.оператора'!A44</f>
        <v>01.08.2024</v>
      </c>
      <c r="C43" s="6">
        <v>2</v>
      </c>
      <c r="D43" s="46">
        <f t="shared" ref="D43:D106" si="0">P43+$G$22+$G$28+$G$24</f>
        <v>5602.2418042999998</v>
      </c>
      <c r="E43" s="46">
        <f t="shared" ref="E43:E106" si="1">P43+$G$22+$H$28+$G$24</f>
        <v>5068.1518042999996</v>
      </c>
      <c r="F43" s="46">
        <f t="shared" ref="F43:F106" si="2">P43+$G$22+$I$28+$G$24</f>
        <v>4950.4318042999994</v>
      </c>
      <c r="G43" s="46">
        <f t="shared" ref="G43:G106" si="3">P43+$H$22+$G$24+$G$28</f>
        <v>6489.3618043000006</v>
      </c>
      <c r="H43" s="46">
        <f t="shared" ref="H43:H106" si="4">P43+$H$22+$G$24+$H$28</f>
        <v>5955.2718043000004</v>
      </c>
      <c r="I43" s="46">
        <f t="shared" ref="I43:I106" si="5">P43+$H$22+$G$24+$I$28</f>
        <v>5837.5518043000002</v>
      </c>
      <c r="J43" s="46">
        <f t="shared" ref="J43:J106" si="6">P43+$I$22+$G$24+$G$28</f>
        <v>7982.6018043000004</v>
      </c>
      <c r="K43" s="46">
        <f t="shared" ref="K43:K106" si="7">P43+$I$22+$G$24+$H$28</f>
        <v>7448.5118043000002</v>
      </c>
      <c r="L43" s="46">
        <f t="shared" ref="L43:L106" si="8">P43+$I$22+$G$24+$I$28</f>
        <v>7330.7918043</v>
      </c>
      <c r="M43" s="46">
        <f t="shared" ref="M43:M106" si="9">P43+$J$22+$G$24+$G$28</f>
        <v>9741.0218042999986</v>
      </c>
      <c r="N43" s="46">
        <f t="shared" ref="N43:N106" si="10">P43+$J$22+$G$24+$H$28</f>
        <v>9206.9318042999985</v>
      </c>
      <c r="O43" s="46">
        <f t="shared" ref="O43:O106" si="11">P43+$J$22+$G$24+$I$28</f>
        <v>9089.2118042999991</v>
      </c>
      <c r="P43" s="46">
        <f>'Данные ком.оператора'!C44</f>
        <v>2116.38079014</v>
      </c>
    </row>
    <row r="44" spans="1:16" s="32" customFormat="1" ht="15.75" x14ac:dyDescent="0.25">
      <c r="B44" s="34" t="str">
        <f>'Данные ком.оператора'!A45</f>
        <v>01.08.2024</v>
      </c>
      <c r="C44" s="6">
        <v>3</v>
      </c>
      <c r="D44" s="46">
        <f t="shared" si="0"/>
        <v>5625.0688612100003</v>
      </c>
      <c r="E44" s="46">
        <f t="shared" si="1"/>
        <v>5090.9788612100001</v>
      </c>
      <c r="F44" s="46">
        <f t="shared" si="2"/>
        <v>4973.2588612099998</v>
      </c>
      <c r="G44" s="46">
        <f t="shared" si="3"/>
        <v>6512.1888612100001</v>
      </c>
      <c r="H44" s="46">
        <f t="shared" si="4"/>
        <v>5978.09886121</v>
      </c>
      <c r="I44" s="46">
        <f t="shared" si="5"/>
        <v>5860.3788612099997</v>
      </c>
      <c r="J44" s="46">
        <f t="shared" si="6"/>
        <v>8005.4288612099999</v>
      </c>
      <c r="K44" s="46">
        <f t="shared" si="7"/>
        <v>7471.3388612099998</v>
      </c>
      <c r="L44" s="46">
        <f t="shared" si="8"/>
        <v>7353.6188612099995</v>
      </c>
      <c r="M44" s="46">
        <f t="shared" si="9"/>
        <v>9763.8488612099973</v>
      </c>
      <c r="N44" s="46">
        <f t="shared" si="10"/>
        <v>9229.7588612099971</v>
      </c>
      <c r="O44" s="46">
        <f t="shared" si="11"/>
        <v>9112.0388612099978</v>
      </c>
      <c r="P44" s="46">
        <f>'Данные ком.оператора'!C45</f>
        <v>2139.2078470500001</v>
      </c>
    </row>
    <row r="45" spans="1:16" s="32" customFormat="1" ht="15.75" x14ac:dyDescent="0.25">
      <c r="B45" s="34" t="str">
        <f>'Данные ком.оператора'!A46</f>
        <v>01.08.2024</v>
      </c>
      <c r="C45" s="6">
        <v>4</v>
      </c>
      <c r="D45" s="46">
        <f t="shared" si="0"/>
        <v>5666.5533577000006</v>
      </c>
      <c r="E45" s="46">
        <f t="shared" si="1"/>
        <v>5132.4633577000004</v>
      </c>
      <c r="F45" s="46">
        <f t="shared" si="2"/>
        <v>5014.7433577000002</v>
      </c>
      <c r="G45" s="46">
        <f t="shared" si="3"/>
        <v>6553.6733576999995</v>
      </c>
      <c r="H45" s="46">
        <f t="shared" si="4"/>
        <v>6019.5833576999994</v>
      </c>
      <c r="I45" s="46">
        <f t="shared" si="5"/>
        <v>5901.8633576999991</v>
      </c>
      <c r="J45" s="46">
        <f t="shared" si="6"/>
        <v>8046.9133576999993</v>
      </c>
      <c r="K45" s="46">
        <f t="shared" si="7"/>
        <v>7512.8233576999992</v>
      </c>
      <c r="L45" s="46">
        <f t="shared" si="8"/>
        <v>7395.1033576999989</v>
      </c>
      <c r="M45" s="46">
        <f t="shared" si="9"/>
        <v>9805.3333576999976</v>
      </c>
      <c r="N45" s="46">
        <f t="shared" si="10"/>
        <v>9271.2433576999974</v>
      </c>
      <c r="O45" s="46">
        <f t="shared" si="11"/>
        <v>9153.5233576999981</v>
      </c>
      <c r="P45" s="46">
        <f>'Данные ком.оператора'!C46</f>
        <v>2180.6923435399999</v>
      </c>
    </row>
    <row r="46" spans="1:16" s="32" customFormat="1" ht="15.75" x14ac:dyDescent="0.25">
      <c r="B46" s="34" t="str">
        <f>'Данные ком.оператора'!A47</f>
        <v>01.08.2024</v>
      </c>
      <c r="C46" s="6">
        <v>5</v>
      </c>
      <c r="D46" s="46">
        <f t="shared" si="0"/>
        <v>5653.1309672400002</v>
      </c>
      <c r="E46" s="46">
        <f t="shared" si="1"/>
        <v>5119.0409672400001</v>
      </c>
      <c r="F46" s="46">
        <f t="shared" si="2"/>
        <v>5001.3209672399998</v>
      </c>
      <c r="G46" s="46">
        <f t="shared" si="3"/>
        <v>6540.2509672400001</v>
      </c>
      <c r="H46" s="46">
        <f t="shared" si="4"/>
        <v>6006.16096724</v>
      </c>
      <c r="I46" s="46">
        <f t="shared" si="5"/>
        <v>5888.4409672399997</v>
      </c>
      <c r="J46" s="46">
        <f t="shared" si="6"/>
        <v>8033.4909672399999</v>
      </c>
      <c r="K46" s="46">
        <f t="shared" si="7"/>
        <v>7499.4009672399998</v>
      </c>
      <c r="L46" s="46">
        <f t="shared" si="8"/>
        <v>7381.6809672399995</v>
      </c>
      <c r="M46" s="46">
        <f t="shared" si="9"/>
        <v>9791.9109672399973</v>
      </c>
      <c r="N46" s="46">
        <f t="shared" si="10"/>
        <v>9257.8209672399971</v>
      </c>
      <c r="O46" s="46">
        <f t="shared" si="11"/>
        <v>9140.1009672399978</v>
      </c>
      <c r="P46" s="46">
        <f>'Данные ком.оператора'!C47</f>
        <v>2167.2699530800001</v>
      </c>
    </row>
    <row r="47" spans="1:16" s="32" customFormat="1" ht="15.75" x14ac:dyDescent="0.25">
      <c r="B47" s="34" t="str">
        <f>'Данные ком.оператора'!A48</f>
        <v>01.08.2024</v>
      </c>
      <c r="C47" s="6">
        <v>6</v>
      </c>
      <c r="D47" s="46">
        <f t="shared" si="0"/>
        <v>5580.2015361000003</v>
      </c>
      <c r="E47" s="46">
        <f t="shared" si="1"/>
        <v>5046.1115361000002</v>
      </c>
      <c r="F47" s="46">
        <f t="shared" si="2"/>
        <v>4928.3915360999999</v>
      </c>
      <c r="G47" s="46">
        <f t="shared" si="3"/>
        <v>6467.3215361000002</v>
      </c>
      <c r="H47" s="46">
        <f t="shared" si="4"/>
        <v>5933.2315361000001</v>
      </c>
      <c r="I47" s="46">
        <f t="shared" si="5"/>
        <v>5815.5115360999998</v>
      </c>
      <c r="J47" s="46">
        <f t="shared" si="6"/>
        <v>7960.5615361</v>
      </c>
      <c r="K47" s="46">
        <f t="shared" si="7"/>
        <v>7426.4715360999999</v>
      </c>
      <c r="L47" s="46">
        <f t="shared" si="8"/>
        <v>7308.7515360999996</v>
      </c>
      <c r="M47" s="46">
        <f t="shared" si="9"/>
        <v>9718.9815360999983</v>
      </c>
      <c r="N47" s="46">
        <f t="shared" si="10"/>
        <v>9184.8915360999981</v>
      </c>
      <c r="O47" s="46">
        <f t="shared" si="11"/>
        <v>9067.1715360999988</v>
      </c>
      <c r="P47" s="46">
        <f>'Данные ком.оператора'!C48</f>
        <v>2094.3405219400001</v>
      </c>
    </row>
    <row r="48" spans="1:16" s="32" customFormat="1" ht="15.75" x14ac:dyDescent="0.25">
      <c r="B48" s="34" t="str">
        <f>'Данные ком.оператора'!A49</f>
        <v>01.08.2024</v>
      </c>
      <c r="C48" s="6">
        <v>7</v>
      </c>
      <c r="D48" s="46">
        <f t="shared" si="0"/>
        <v>5556.2186597300006</v>
      </c>
      <c r="E48" s="46">
        <f t="shared" si="1"/>
        <v>5022.1286597300004</v>
      </c>
      <c r="F48" s="46">
        <f t="shared" si="2"/>
        <v>4904.4086597300002</v>
      </c>
      <c r="G48" s="46">
        <f t="shared" si="3"/>
        <v>6443.3386597299996</v>
      </c>
      <c r="H48" s="46">
        <f t="shared" si="4"/>
        <v>5909.2486597299994</v>
      </c>
      <c r="I48" s="46">
        <f t="shared" si="5"/>
        <v>5791.5286597299992</v>
      </c>
      <c r="J48" s="46">
        <f t="shared" si="6"/>
        <v>7936.5786597299993</v>
      </c>
      <c r="K48" s="46">
        <f t="shared" si="7"/>
        <v>7402.4886597299992</v>
      </c>
      <c r="L48" s="46">
        <f t="shared" si="8"/>
        <v>7284.7686597299989</v>
      </c>
      <c r="M48" s="46">
        <f t="shared" si="9"/>
        <v>9694.9986597299976</v>
      </c>
      <c r="N48" s="46">
        <f t="shared" si="10"/>
        <v>9160.9086597299975</v>
      </c>
      <c r="O48" s="46">
        <f t="shared" si="11"/>
        <v>9043.1886597299981</v>
      </c>
      <c r="P48" s="46">
        <f>'Данные ком.оператора'!C49</f>
        <v>2070.3576455699999</v>
      </c>
    </row>
    <row r="49" spans="2:16" s="32" customFormat="1" ht="15.75" x14ac:dyDescent="0.25">
      <c r="B49" s="34" t="str">
        <f>'Данные ком.оператора'!A50</f>
        <v>01.08.2024</v>
      </c>
      <c r="C49" s="6">
        <v>8</v>
      </c>
      <c r="D49" s="46">
        <f t="shared" si="0"/>
        <v>5577.46391451</v>
      </c>
      <c r="E49" s="46">
        <f t="shared" si="1"/>
        <v>5043.3739145099998</v>
      </c>
      <c r="F49" s="46">
        <f t="shared" si="2"/>
        <v>4925.6539145099996</v>
      </c>
      <c r="G49" s="46">
        <f t="shared" si="3"/>
        <v>6464.5839145099999</v>
      </c>
      <c r="H49" s="46">
        <f t="shared" si="4"/>
        <v>5930.4939145099997</v>
      </c>
      <c r="I49" s="46">
        <f t="shared" si="5"/>
        <v>5812.7739145099995</v>
      </c>
      <c r="J49" s="46">
        <f t="shared" si="6"/>
        <v>7957.8239145099997</v>
      </c>
      <c r="K49" s="46">
        <f t="shared" si="7"/>
        <v>7423.7339145099995</v>
      </c>
      <c r="L49" s="46">
        <f t="shared" si="8"/>
        <v>7306.0139145099993</v>
      </c>
      <c r="M49" s="46">
        <f t="shared" si="9"/>
        <v>9716.2439145099979</v>
      </c>
      <c r="N49" s="46">
        <f t="shared" si="10"/>
        <v>9182.1539145099978</v>
      </c>
      <c r="O49" s="46">
        <f t="shared" si="11"/>
        <v>9064.4339145099984</v>
      </c>
      <c r="P49" s="46">
        <f>'Данные ком.оператора'!C50</f>
        <v>2091.6029003499998</v>
      </c>
    </row>
    <row r="50" spans="2:16" s="32" customFormat="1" ht="15.75" x14ac:dyDescent="0.25">
      <c r="B50" s="34" t="str">
        <f>'Данные ком.оператора'!A51</f>
        <v>01.08.2024</v>
      </c>
      <c r="C50" s="6">
        <v>9</v>
      </c>
      <c r="D50" s="46">
        <f t="shared" si="0"/>
        <v>5742.3969645400002</v>
      </c>
      <c r="E50" s="46">
        <f t="shared" si="1"/>
        <v>5208.3069645400001</v>
      </c>
      <c r="F50" s="46">
        <f t="shared" si="2"/>
        <v>5090.5869645399998</v>
      </c>
      <c r="G50" s="46">
        <f t="shared" si="3"/>
        <v>6629.5169645400001</v>
      </c>
      <c r="H50" s="46">
        <f t="shared" si="4"/>
        <v>6095.42696454</v>
      </c>
      <c r="I50" s="46">
        <f t="shared" si="5"/>
        <v>5977.7069645399997</v>
      </c>
      <c r="J50" s="46">
        <f t="shared" si="6"/>
        <v>8122.7569645399999</v>
      </c>
      <c r="K50" s="46">
        <f t="shared" si="7"/>
        <v>7588.6669645399998</v>
      </c>
      <c r="L50" s="46">
        <f t="shared" si="8"/>
        <v>7470.9469645399995</v>
      </c>
      <c r="M50" s="46">
        <f t="shared" si="9"/>
        <v>9881.1769645399982</v>
      </c>
      <c r="N50" s="46">
        <f t="shared" si="10"/>
        <v>9347.086964539998</v>
      </c>
      <c r="O50" s="46">
        <f t="shared" si="11"/>
        <v>9229.3669645399987</v>
      </c>
      <c r="P50" s="46">
        <f>'Данные ком.оператора'!C51</f>
        <v>2256.53595038</v>
      </c>
    </row>
    <row r="51" spans="2:16" s="32" customFormat="1" ht="15.75" x14ac:dyDescent="0.25">
      <c r="B51" s="34" t="str">
        <f>'Данные ком.оператора'!A52</f>
        <v>01.08.2024</v>
      </c>
      <c r="C51" s="6">
        <v>10</v>
      </c>
      <c r="D51" s="46">
        <f t="shared" si="0"/>
        <v>5880.3164562700003</v>
      </c>
      <c r="E51" s="46">
        <f t="shared" si="1"/>
        <v>5346.2264562700002</v>
      </c>
      <c r="F51" s="46">
        <f t="shared" si="2"/>
        <v>5228.5064562699999</v>
      </c>
      <c r="G51" s="46">
        <f t="shared" si="3"/>
        <v>6767.4364562700002</v>
      </c>
      <c r="H51" s="46">
        <f t="shared" si="4"/>
        <v>6233.3464562700001</v>
      </c>
      <c r="I51" s="46">
        <f t="shared" si="5"/>
        <v>6115.6264562699998</v>
      </c>
      <c r="J51" s="46">
        <f t="shared" si="6"/>
        <v>8260.6764562699991</v>
      </c>
      <c r="K51" s="46">
        <f t="shared" si="7"/>
        <v>7726.5864562699999</v>
      </c>
      <c r="L51" s="46">
        <f t="shared" si="8"/>
        <v>7608.8664562699996</v>
      </c>
      <c r="M51" s="46">
        <f t="shared" si="9"/>
        <v>10019.096456269999</v>
      </c>
      <c r="N51" s="46">
        <f t="shared" si="10"/>
        <v>9485.006456269999</v>
      </c>
      <c r="O51" s="46">
        <f t="shared" si="11"/>
        <v>9367.2864562699997</v>
      </c>
      <c r="P51" s="46">
        <f>'Данные ком.оператора'!C52</f>
        <v>2394.4554421100001</v>
      </c>
    </row>
    <row r="52" spans="2:16" s="32" customFormat="1" ht="15.75" x14ac:dyDescent="0.25">
      <c r="B52" s="34" t="str">
        <f>'Данные ком.оператора'!A53</f>
        <v>01.08.2024</v>
      </c>
      <c r="C52" s="6">
        <v>11</v>
      </c>
      <c r="D52" s="46">
        <f t="shared" si="0"/>
        <v>5879.53834603</v>
      </c>
      <c r="E52" s="46">
        <f t="shared" si="1"/>
        <v>5345.4483460299998</v>
      </c>
      <c r="F52" s="46">
        <f t="shared" si="2"/>
        <v>5227.7283460299996</v>
      </c>
      <c r="G52" s="46">
        <f t="shared" si="3"/>
        <v>6766.6583460300008</v>
      </c>
      <c r="H52" s="46">
        <f t="shared" si="4"/>
        <v>6232.5683460300006</v>
      </c>
      <c r="I52" s="46">
        <f t="shared" si="5"/>
        <v>6114.8483460300004</v>
      </c>
      <c r="J52" s="46">
        <f t="shared" si="6"/>
        <v>8259.8983460300005</v>
      </c>
      <c r="K52" s="46">
        <f t="shared" si="7"/>
        <v>7725.8083460300004</v>
      </c>
      <c r="L52" s="46">
        <f t="shared" si="8"/>
        <v>7608.0883460300001</v>
      </c>
      <c r="M52" s="46">
        <f t="shared" si="9"/>
        <v>10018.318346029999</v>
      </c>
      <c r="N52" s="46">
        <f t="shared" si="10"/>
        <v>9484.2283460299986</v>
      </c>
      <c r="O52" s="46">
        <f t="shared" si="11"/>
        <v>9366.5083460299993</v>
      </c>
      <c r="P52" s="46">
        <f>'Данные ком.оператора'!C53</f>
        <v>2393.6773318700002</v>
      </c>
    </row>
    <row r="53" spans="2:16" s="32" customFormat="1" ht="15.75" x14ac:dyDescent="0.25">
      <c r="B53" s="34" t="str">
        <f>'Данные ком.оператора'!A54</f>
        <v>01.08.2024</v>
      </c>
      <c r="C53" s="6">
        <v>12</v>
      </c>
      <c r="D53" s="46">
        <f t="shared" si="0"/>
        <v>5892.2881470000002</v>
      </c>
      <c r="E53" s="46">
        <f t="shared" si="1"/>
        <v>5358.1981470000001</v>
      </c>
      <c r="F53" s="46">
        <f t="shared" si="2"/>
        <v>5240.4781469999998</v>
      </c>
      <c r="G53" s="46">
        <f t="shared" si="3"/>
        <v>6779.4081470000001</v>
      </c>
      <c r="H53" s="46">
        <f t="shared" si="4"/>
        <v>6245.318147</v>
      </c>
      <c r="I53" s="46">
        <f t="shared" si="5"/>
        <v>6127.5981469999997</v>
      </c>
      <c r="J53" s="46">
        <f t="shared" si="6"/>
        <v>8272.6481469999999</v>
      </c>
      <c r="K53" s="46">
        <f t="shared" si="7"/>
        <v>7738.5581469999997</v>
      </c>
      <c r="L53" s="46">
        <f t="shared" si="8"/>
        <v>7620.8381469999995</v>
      </c>
      <c r="M53" s="46">
        <f t="shared" si="9"/>
        <v>10031.068146999998</v>
      </c>
      <c r="N53" s="46">
        <f t="shared" si="10"/>
        <v>9496.978146999998</v>
      </c>
      <c r="O53" s="46">
        <f t="shared" si="11"/>
        <v>9379.2581469999986</v>
      </c>
      <c r="P53" s="46">
        <f>'Данные ком.оператора'!C54</f>
        <v>2406.42713284</v>
      </c>
    </row>
    <row r="54" spans="2:16" s="32" customFormat="1" ht="15.75" x14ac:dyDescent="0.25">
      <c r="B54" s="34" t="str">
        <f>'Данные ком.оператора'!A55</f>
        <v>01.08.2024</v>
      </c>
      <c r="C54" s="6">
        <v>13</v>
      </c>
      <c r="D54" s="46">
        <f t="shared" si="0"/>
        <v>5871.2358043200002</v>
      </c>
      <c r="E54" s="46">
        <f t="shared" si="1"/>
        <v>5337.14580432</v>
      </c>
      <c r="F54" s="46">
        <f t="shared" si="2"/>
        <v>5219.4258043199998</v>
      </c>
      <c r="G54" s="46">
        <f t="shared" si="3"/>
        <v>6758.3558043200001</v>
      </c>
      <c r="H54" s="46">
        <f t="shared" si="4"/>
        <v>6224.2658043199999</v>
      </c>
      <c r="I54" s="46">
        <f t="shared" si="5"/>
        <v>6106.5458043199997</v>
      </c>
      <c r="J54" s="46">
        <f t="shared" si="6"/>
        <v>8251.5958043199989</v>
      </c>
      <c r="K54" s="46">
        <f t="shared" si="7"/>
        <v>7717.5058043199997</v>
      </c>
      <c r="L54" s="46">
        <f t="shared" si="8"/>
        <v>7599.7858043199994</v>
      </c>
      <c r="M54" s="46">
        <f t="shared" si="9"/>
        <v>10010.015804319999</v>
      </c>
      <c r="N54" s="46">
        <f t="shared" si="10"/>
        <v>9475.9258043199989</v>
      </c>
      <c r="O54" s="46">
        <f t="shared" si="11"/>
        <v>9358.2058043199995</v>
      </c>
      <c r="P54" s="46">
        <f>'Данные ком.оператора'!C55</f>
        <v>2385.37479016</v>
      </c>
    </row>
    <row r="55" spans="2:16" s="32" customFormat="1" ht="15.75" x14ac:dyDescent="0.25">
      <c r="B55" s="34" t="str">
        <f>'Данные ком.оператора'!A56</f>
        <v>01.08.2024</v>
      </c>
      <c r="C55" s="6">
        <v>14</v>
      </c>
      <c r="D55" s="46">
        <f t="shared" si="0"/>
        <v>5916.7859401000005</v>
      </c>
      <c r="E55" s="46">
        <f t="shared" si="1"/>
        <v>5382.6959401000004</v>
      </c>
      <c r="F55" s="46">
        <f t="shared" si="2"/>
        <v>5264.9759401000001</v>
      </c>
      <c r="G55" s="46">
        <f t="shared" si="3"/>
        <v>6803.9059400999995</v>
      </c>
      <c r="H55" s="46">
        <f t="shared" si="4"/>
        <v>6269.8159400999994</v>
      </c>
      <c r="I55" s="46">
        <f t="shared" si="5"/>
        <v>6152.0959400999991</v>
      </c>
      <c r="J55" s="46">
        <f t="shared" si="6"/>
        <v>8297.1459400999993</v>
      </c>
      <c r="K55" s="46">
        <f t="shared" si="7"/>
        <v>7763.0559400999991</v>
      </c>
      <c r="L55" s="46">
        <f t="shared" si="8"/>
        <v>7645.3359400999989</v>
      </c>
      <c r="M55" s="46">
        <f t="shared" si="9"/>
        <v>10055.565940099998</v>
      </c>
      <c r="N55" s="46">
        <f t="shared" si="10"/>
        <v>9521.4759400999974</v>
      </c>
      <c r="O55" s="46">
        <f t="shared" si="11"/>
        <v>9403.755940099998</v>
      </c>
      <c r="P55" s="46">
        <f>'Данные ком.оператора'!C56</f>
        <v>2430.9249259399999</v>
      </c>
    </row>
    <row r="56" spans="2:16" s="32" customFormat="1" ht="15.75" x14ac:dyDescent="0.25">
      <c r="B56" s="34" t="str">
        <f>'Данные ком.оператора'!A57</f>
        <v>01.08.2024</v>
      </c>
      <c r="C56" s="6">
        <v>15</v>
      </c>
      <c r="D56" s="46">
        <f t="shared" si="0"/>
        <v>5925.5260782599998</v>
      </c>
      <c r="E56" s="46">
        <f t="shared" si="1"/>
        <v>5391.4360782599997</v>
      </c>
      <c r="F56" s="46">
        <f t="shared" si="2"/>
        <v>5273.7160782599994</v>
      </c>
      <c r="G56" s="46">
        <f t="shared" si="3"/>
        <v>6812.6460782600006</v>
      </c>
      <c r="H56" s="46">
        <f t="shared" si="4"/>
        <v>6278.5560782600005</v>
      </c>
      <c r="I56" s="46">
        <f t="shared" si="5"/>
        <v>6160.8360782600002</v>
      </c>
      <c r="J56" s="46">
        <f t="shared" si="6"/>
        <v>8305.8860782600004</v>
      </c>
      <c r="K56" s="46">
        <f t="shared" si="7"/>
        <v>7771.7960782600003</v>
      </c>
      <c r="L56" s="46">
        <f t="shared" si="8"/>
        <v>7654.07607826</v>
      </c>
      <c r="M56" s="46">
        <f t="shared" si="9"/>
        <v>10064.306078259999</v>
      </c>
      <c r="N56" s="46">
        <f t="shared" si="10"/>
        <v>9530.2160782599985</v>
      </c>
      <c r="O56" s="46">
        <f t="shared" si="11"/>
        <v>9412.4960782599992</v>
      </c>
      <c r="P56" s="46">
        <f>'Данные ком.оператора'!C57</f>
        <v>2439.6650641000001</v>
      </c>
    </row>
    <row r="57" spans="2:16" s="32" customFormat="1" ht="15.75" x14ac:dyDescent="0.25">
      <c r="B57" s="34" t="str">
        <f>'Данные ком.оператора'!A58</f>
        <v>01.08.2024</v>
      </c>
      <c r="C57" s="6">
        <v>16</v>
      </c>
      <c r="D57" s="46">
        <f t="shared" si="0"/>
        <v>5918.4530711900006</v>
      </c>
      <c r="E57" s="46">
        <f t="shared" si="1"/>
        <v>5384.3630711900005</v>
      </c>
      <c r="F57" s="46">
        <f t="shared" si="2"/>
        <v>5266.6430711900002</v>
      </c>
      <c r="G57" s="46">
        <f t="shared" si="3"/>
        <v>6805.5730711899996</v>
      </c>
      <c r="H57" s="46">
        <f t="shared" si="4"/>
        <v>6271.4830711899995</v>
      </c>
      <c r="I57" s="46">
        <f t="shared" si="5"/>
        <v>6153.7630711899992</v>
      </c>
      <c r="J57" s="46">
        <f t="shared" si="6"/>
        <v>8298.8130711899994</v>
      </c>
      <c r="K57" s="46">
        <f t="shared" si="7"/>
        <v>7764.7230711899992</v>
      </c>
      <c r="L57" s="46">
        <f t="shared" si="8"/>
        <v>7647.003071189999</v>
      </c>
      <c r="M57" s="46">
        <f t="shared" si="9"/>
        <v>10057.233071189998</v>
      </c>
      <c r="N57" s="46">
        <f t="shared" si="10"/>
        <v>9523.1430711899975</v>
      </c>
      <c r="O57" s="46">
        <f t="shared" si="11"/>
        <v>9405.4230711899982</v>
      </c>
      <c r="P57" s="46">
        <f>'Данные ком.оператора'!C58</f>
        <v>2432.59205703</v>
      </c>
    </row>
    <row r="58" spans="2:16" s="32" customFormat="1" ht="15.75" x14ac:dyDescent="0.25">
      <c r="B58" s="34" t="str">
        <f>'Данные ком.оператора'!A59</f>
        <v>01.08.2024</v>
      </c>
      <c r="C58" s="6">
        <v>17</v>
      </c>
      <c r="D58" s="46">
        <f t="shared" si="0"/>
        <v>5913.6368368599997</v>
      </c>
      <c r="E58" s="46">
        <f t="shared" si="1"/>
        <v>5379.5468368599995</v>
      </c>
      <c r="F58" s="46">
        <f t="shared" si="2"/>
        <v>5261.8268368599993</v>
      </c>
      <c r="G58" s="46">
        <f t="shared" si="3"/>
        <v>6800.7568368600005</v>
      </c>
      <c r="H58" s="46">
        <f t="shared" si="4"/>
        <v>6266.6668368600003</v>
      </c>
      <c r="I58" s="46">
        <f t="shared" si="5"/>
        <v>6148.9468368600001</v>
      </c>
      <c r="J58" s="46">
        <f t="shared" si="6"/>
        <v>8293.9968368600003</v>
      </c>
      <c r="K58" s="46">
        <f t="shared" si="7"/>
        <v>7759.9068368600001</v>
      </c>
      <c r="L58" s="46">
        <f t="shared" si="8"/>
        <v>7642.1868368599999</v>
      </c>
      <c r="M58" s="46">
        <f t="shared" si="9"/>
        <v>10052.416836859999</v>
      </c>
      <c r="N58" s="46">
        <f t="shared" si="10"/>
        <v>9518.3268368599984</v>
      </c>
      <c r="O58" s="46">
        <f t="shared" si="11"/>
        <v>9400.606836859999</v>
      </c>
      <c r="P58" s="46">
        <f>'Данные ком.оператора'!C59</f>
        <v>2427.7758226999999</v>
      </c>
    </row>
    <row r="59" spans="2:16" s="32" customFormat="1" ht="15.75" x14ac:dyDescent="0.25">
      <c r="B59" s="34" t="str">
        <f>'Данные ком.оператора'!A60</f>
        <v>01.08.2024</v>
      </c>
      <c r="C59" s="6">
        <v>18</v>
      </c>
      <c r="D59" s="46">
        <f t="shared" si="0"/>
        <v>5915.1092976399996</v>
      </c>
      <c r="E59" s="46">
        <f t="shared" si="1"/>
        <v>5381.0192976399994</v>
      </c>
      <c r="F59" s="46">
        <f t="shared" si="2"/>
        <v>5263.2992976399992</v>
      </c>
      <c r="G59" s="46">
        <f t="shared" si="3"/>
        <v>6802.2292976400004</v>
      </c>
      <c r="H59" s="46">
        <f t="shared" si="4"/>
        <v>6268.1392976400002</v>
      </c>
      <c r="I59" s="46">
        <f t="shared" si="5"/>
        <v>6150.41929764</v>
      </c>
      <c r="J59" s="46">
        <f t="shared" si="6"/>
        <v>8295.4692976400001</v>
      </c>
      <c r="K59" s="46">
        <f t="shared" si="7"/>
        <v>7761.37929764</v>
      </c>
      <c r="L59" s="46">
        <f t="shared" si="8"/>
        <v>7643.6592976399997</v>
      </c>
      <c r="M59" s="46">
        <f t="shared" si="9"/>
        <v>10053.889297639998</v>
      </c>
      <c r="N59" s="46">
        <f t="shared" si="10"/>
        <v>9519.7992976399983</v>
      </c>
      <c r="O59" s="46">
        <f t="shared" si="11"/>
        <v>9402.0792976399989</v>
      </c>
      <c r="P59" s="46">
        <f>'Данные ком.оператора'!C60</f>
        <v>2429.2482834799998</v>
      </c>
    </row>
    <row r="60" spans="2:16" s="32" customFormat="1" ht="15.75" x14ac:dyDescent="0.25">
      <c r="B60" s="34" t="str">
        <f>'Данные ком.оператора'!A61</f>
        <v>01.08.2024</v>
      </c>
      <c r="C60" s="6">
        <v>19</v>
      </c>
      <c r="D60" s="46">
        <f t="shared" si="0"/>
        <v>5925.8542526600004</v>
      </c>
      <c r="E60" s="46">
        <f t="shared" si="1"/>
        <v>5391.7642526600002</v>
      </c>
      <c r="F60" s="46">
        <f t="shared" si="2"/>
        <v>5274.04425266</v>
      </c>
      <c r="G60" s="46">
        <f t="shared" si="3"/>
        <v>6812.9742526600003</v>
      </c>
      <c r="H60" s="46">
        <f t="shared" si="4"/>
        <v>6278.8842526600001</v>
      </c>
      <c r="I60" s="46">
        <f t="shared" si="5"/>
        <v>6161.1642526599999</v>
      </c>
      <c r="J60" s="46">
        <f t="shared" si="6"/>
        <v>8306.2142526600001</v>
      </c>
      <c r="K60" s="46">
        <f t="shared" si="7"/>
        <v>7772.1242526599999</v>
      </c>
      <c r="L60" s="46">
        <f t="shared" si="8"/>
        <v>7654.4042526599997</v>
      </c>
      <c r="M60" s="46">
        <f t="shared" si="9"/>
        <v>10064.634252659998</v>
      </c>
      <c r="N60" s="46">
        <f t="shared" si="10"/>
        <v>9530.5442526599982</v>
      </c>
      <c r="O60" s="46">
        <f t="shared" si="11"/>
        <v>9412.8242526599988</v>
      </c>
      <c r="P60" s="46">
        <f>'Данные ком.оператора'!C61</f>
        <v>2439.9932385000002</v>
      </c>
    </row>
    <row r="61" spans="2:16" s="32" customFormat="1" ht="15.75" x14ac:dyDescent="0.25">
      <c r="B61" s="34" t="str">
        <f>'Данные ком.оператора'!A62</f>
        <v>01.08.2024</v>
      </c>
      <c r="C61" s="6">
        <v>20</v>
      </c>
      <c r="D61" s="46">
        <f t="shared" si="0"/>
        <v>5881.1952276700003</v>
      </c>
      <c r="E61" s="46">
        <f t="shared" si="1"/>
        <v>5347.1052276700002</v>
      </c>
      <c r="F61" s="46">
        <f t="shared" si="2"/>
        <v>5229.3852276699999</v>
      </c>
      <c r="G61" s="46">
        <f t="shared" si="3"/>
        <v>6768.3152276700002</v>
      </c>
      <c r="H61" s="46">
        <f t="shared" si="4"/>
        <v>6234.2252276700001</v>
      </c>
      <c r="I61" s="46">
        <f t="shared" si="5"/>
        <v>6116.5052276699998</v>
      </c>
      <c r="J61" s="46">
        <f t="shared" si="6"/>
        <v>8261.55522767</v>
      </c>
      <c r="K61" s="46">
        <f t="shared" si="7"/>
        <v>7727.4652276699999</v>
      </c>
      <c r="L61" s="46">
        <f t="shared" si="8"/>
        <v>7609.7452276699996</v>
      </c>
      <c r="M61" s="46">
        <f t="shared" si="9"/>
        <v>10019.975227669998</v>
      </c>
      <c r="N61" s="46">
        <f t="shared" si="10"/>
        <v>9485.8852276699981</v>
      </c>
      <c r="O61" s="46">
        <f t="shared" si="11"/>
        <v>9368.1652276699988</v>
      </c>
      <c r="P61" s="46">
        <f>'Данные ком.оператора'!C62</f>
        <v>2395.3342135100002</v>
      </c>
    </row>
    <row r="62" spans="2:16" s="32" customFormat="1" ht="15.75" x14ac:dyDescent="0.25">
      <c r="B62" s="34" t="str">
        <f>'Данные ком.оператора'!A63</f>
        <v>01.08.2024</v>
      </c>
      <c r="C62" s="6">
        <v>21</v>
      </c>
      <c r="D62" s="46">
        <f t="shared" si="0"/>
        <v>5845.5841619000003</v>
      </c>
      <c r="E62" s="46">
        <f t="shared" si="1"/>
        <v>5311.4941619000001</v>
      </c>
      <c r="F62" s="46">
        <f t="shared" si="2"/>
        <v>5193.7741618999999</v>
      </c>
      <c r="G62" s="46">
        <f t="shared" si="3"/>
        <v>6732.7041619000001</v>
      </c>
      <c r="H62" s="46">
        <f t="shared" si="4"/>
        <v>6198.6141619</v>
      </c>
      <c r="I62" s="46">
        <f t="shared" si="5"/>
        <v>6080.8941618999997</v>
      </c>
      <c r="J62" s="46">
        <f t="shared" si="6"/>
        <v>8225.944161899999</v>
      </c>
      <c r="K62" s="46">
        <f t="shared" si="7"/>
        <v>7691.8541618999998</v>
      </c>
      <c r="L62" s="46">
        <f t="shared" si="8"/>
        <v>7574.1341618999995</v>
      </c>
      <c r="M62" s="46">
        <f t="shared" si="9"/>
        <v>9984.3641618999973</v>
      </c>
      <c r="N62" s="46">
        <f t="shared" si="10"/>
        <v>9450.2741618999971</v>
      </c>
      <c r="O62" s="46">
        <f t="shared" si="11"/>
        <v>9332.5541618999978</v>
      </c>
      <c r="P62" s="46">
        <f>'Данные ком.оператора'!C63</f>
        <v>2359.7231477400001</v>
      </c>
    </row>
    <row r="63" spans="2:16" s="32" customFormat="1" ht="15.75" x14ac:dyDescent="0.25">
      <c r="B63" s="34" t="str">
        <f>'Данные ком.оператора'!A64</f>
        <v>01.08.2024</v>
      </c>
      <c r="C63" s="6">
        <v>22</v>
      </c>
      <c r="D63" s="46">
        <f t="shared" si="0"/>
        <v>5770.8399866500004</v>
      </c>
      <c r="E63" s="46">
        <f t="shared" si="1"/>
        <v>5236.7499866500002</v>
      </c>
      <c r="F63" s="46">
        <f t="shared" si="2"/>
        <v>5119.02998665</v>
      </c>
      <c r="G63" s="46">
        <f t="shared" si="3"/>
        <v>6657.9599866500002</v>
      </c>
      <c r="H63" s="46">
        <f t="shared" si="4"/>
        <v>6123.8699866500001</v>
      </c>
      <c r="I63" s="46">
        <f t="shared" si="5"/>
        <v>6006.1499866499998</v>
      </c>
      <c r="J63" s="46">
        <f t="shared" si="6"/>
        <v>8151.19998665</v>
      </c>
      <c r="K63" s="46">
        <f t="shared" si="7"/>
        <v>7617.1099866499999</v>
      </c>
      <c r="L63" s="46">
        <f t="shared" si="8"/>
        <v>7499.3899866499996</v>
      </c>
      <c r="M63" s="46">
        <f t="shared" si="9"/>
        <v>9909.6199866499992</v>
      </c>
      <c r="N63" s="46">
        <f t="shared" si="10"/>
        <v>9375.529986649999</v>
      </c>
      <c r="O63" s="46">
        <f t="shared" si="11"/>
        <v>9257.8099866499997</v>
      </c>
      <c r="P63" s="46">
        <f>'Данные ком.оператора'!C64</f>
        <v>2284.9789724900002</v>
      </c>
    </row>
    <row r="64" spans="2:16" s="32" customFormat="1" ht="15.75" x14ac:dyDescent="0.25">
      <c r="B64" s="34" t="str">
        <f>'Данные ком.оператора'!A65</f>
        <v>01.08.2024</v>
      </c>
      <c r="C64" s="6">
        <v>23</v>
      </c>
      <c r="D64" s="46">
        <f t="shared" si="0"/>
        <v>5694.3225345999999</v>
      </c>
      <c r="E64" s="46">
        <f t="shared" si="1"/>
        <v>5160.2325345999998</v>
      </c>
      <c r="F64" s="46">
        <f t="shared" si="2"/>
        <v>5042.5125345999995</v>
      </c>
      <c r="G64" s="46">
        <f t="shared" si="3"/>
        <v>6581.4425346000007</v>
      </c>
      <c r="H64" s="46">
        <f t="shared" si="4"/>
        <v>6047.3525346000006</v>
      </c>
      <c r="I64" s="46">
        <f t="shared" si="5"/>
        <v>5929.6325346000003</v>
      </c>
      <c r="J64" s="46">
        <f t="shared" si="6"/>
        <v>8074.6825346000005</v>
      </c>
      <c r="K64" s="46">
        <f t="shared" si="7"/>
        <v>7540.5925346000004</v>
      </c>
      <c r="L64" s="46">
        <f t="shared" si="8"/>
        <v>7422.8725346000001</v>
      </c>
      <c r="M64" s="46">
        <f t="shared" si="9"/>
        <v>9833.1025345999988</v>
      </c>
      <c r="N64" s="46">
        <f t="shared" si="10"/>
        <v>9299.0125345999986</v>
      </c>
      <c r="O64" s="46">
        <f t="shared" si="11"/>
        <v>9181.2925345999993</v>
      </c>
      <c r="P64" s="46">
        <f>'Данные ком.оператора'!C65</f>
        <v>2208.4615204400002</v>
      </c>
    </row>
    <row r="65" spans="2:16" s="32" customFormat="1" ht="15.75" x14ac:dyDescent="0.25">
      <c r="B65" s="34" t="str">
        <f>'Данные ком.оператора'!A66</f>
        <v>01.08.2024</v>
      </c>
      <c r="C65" s="6">
        <v>24</v>
      </c>
      <c r="D65" s="46">
        <f t="shared" si="0"/>
        <v>5561.93508466</v>
      </c>
      <c r="E65" s="46">
        <f t="shared" si="1"/>
        <v>5027.8450846599999</v>
      </c>
      <c r="F65" s="46">
        <f t="shared" si="2"/>
        <v>4910.1250846599996</v>
      </c>
      <c r="G65" s="46">
        <f t="shared" si="3"/>
        <v>6449.0550846599999</v>
      </c>
      <c r="H65" s="46">
        <f t="shared" si="4"/>
        <v>5914.9650846599998</v>
      </c>
      <c r="I65" s="46">
        <f t="shared" si="5"/>
        <v>5797.2450846599995</v>
      </c>
      <c r="J65" s="46">
        <f t="shared" si="6"/>
        <v>7942.2950846599997</v>
      </c>
      <c r="K65" s="46">
        <f t="shared" si="7"/>
        <v>7408.2050846599996</v>
      </c>
      <c r="L65" s="46">
        <f t="shared" si="8"/>
        <v>7290.4850846599993</v>
      </c>
      <c r="M65" s="46">
        <f t="shared" si="9"/>
        <v>9700.715084659998</v>
      </c>
      <c r="N65" s="46">
        <f t="shared" si="10"/>
        <v>9166.6250846599978</v>
      </c>
      <c r="O65" s="46">
        <f t="shared" si="11"/>
        <v>9048.9050846599985</v>
      </c>
      <c r="P65" s="46">
        <f>'Данные ком.оператора'!C66</f>
        <v>2076.0740704999998</v>
      </c>
    </row>
    <row r="66" spans="2:16" ht="15.75" x14ac:dyDescent="0.25">
      <c r="B66" s="34" t="str">
        <f>'Данные ком.оператора'!A67</f>
        <v>02.08.2024</v>
      </c>
      <c r="C66" s="6">
        <v>1</v>
      </c>
      <c r="D66" s="46">
        <f t="shared" si="0"/>
        <v>5578.8791387500005</v>
      </c>
      <c r="E66" s="46">
        <f t="shared" si="1"/>
        <v>5044.7891387500003</v>
      </c>
      <c r="F66" s="46">
        <f t="shared" si="2"/>
        <v>4927.0691387500001</v>
      </c>
      <c r="G66" s="46">
        <f t="shared" si="3"/>
        <v>6465.9991387499995</v>
      </c>
      <c r="H66" s="46">
        <f t="shared" si="4"/>
        <v>5931.9091387499993</v>
      </c>
      <c r="I66" s="46">
        <f t="shared" si="5"/>
        <v>5814.1891387499991</v>
      </c>
      <c r="J66" s="46">
        <f t="shared" si="6"/>
        <v>7959.2391387499993</v>
      </c>
      <c r="K66" s="46">
        <f t="shared" si="7"/>
        <v>7425.1491387499991</v>
      </c>
      <c r="L66" s="46">
        <f t="shared" si="8"/>
        <v>7307.4291387499989</v>
      </c>
      <c r="M66" s="46">
        <f t="shared" si="9"/>
        <v>9717.6591387499975</v>
      </c>
      <c r="N66" s="46">
        <f t="shared" si="10"/>
        <v>9183.5691387499974</v>
      </c>
      <c r="O66" s="46">
        <f t="shared" si="11"/>
        <v>9065.849138749998</v>
      </c>
      <c r="P66" s="46">
        <f>'Данные ком.оператора'!C67</f>
        <v>2093.0181245899998</v>
      </c>
    </row>
    <row r="67" spans="2:16" ht="15.75" x14ac:dyDescent="0.25">
      <c r="B67" s="34" t="str">
        <f>'Данные ком.оператора'!A68</f>
        <v>02.08.2024</v>
      </c>
      <c r="C67" s="6">
        <v>2</v>
      </c>
      <c r="D67" s="46">
        <f t="shared" si="0"/>
        <v>5597.7427739200002</v>
      </c>
      <c r="E67" s="46">
        <f t="shared" si="1"/>
        <v>5063.6527739200001</v>
      </c>
      <c r="F67" s="46">
        <f t="shared" si="2"/>
        <v>4945.9327739199998</v>
      </c>
      <c r="G67" s="46">
        <f t="shared" si="3"/>
        <v>6484.8627739200001</v>
      </c>
      <c r="H67" s="46">
        <f t="shared" si="4"/>
        <v>5950.77277392</v>
      </c>
      <c r="I67" s="46">
        <f t="shared" si="5"/>
        <v>5833.0527739199997</v>
      </c>
      <c r="J67" s="46">
        <f t="shared" si="6"/>
        <v>7978.1027739199999</v>
      </c>
      <c r="K67" s="46">
        <f t="shared" si="7"/>
        <v>7444.0127739199997</v>
      </c>
      <c r="L67" s="46">
        <f t="shared" si="8"/>
        <v>7326.2927739199995</v>
      </c>
      <c r="M67" s="46">
        <f t="shared" si="9"/>
        <v>9736.5227739199981</v>
      </c>
      <c r="N67" s="46">
        <f t="shared" si="10"/>
        <v>9202.432773919998</v>
      </c>
      <c r="O67" s="46">
        <f t="shared" si="11"/>
        <v>9084.7127739199987</v>
      </c>
      <c r="P67" s="46">
        <f>'Данные ком.оператора'!C68</f>
        <v>2111.88175976</v>
      </c>
    </row>
    <row r="68" spans="2:16" ht="15.75" x14ac:dyDescent="0.25">
      <c r="B68" s="34" t="str">
        <f>'Данные ком.оператора'!A69</f>
        <v>02.08.2024</v>
      </c>
      <c r="C68" s="6">
        <v>3</v>
      </c>
      <c r="D68" s="46">
        <f t="shared" si="0"/>
        <v>5434.0806835000003</v>
      </c>
      <c r="E68" s="46">
        <f t="shared" si="1"/>
        <v>4899.9906835000002</v>
      </c>
      <c r="F68" s="46">
        <f t="shared" si="2"/>
        <v>4782.2706834999999</v>
      </c>
      <c r="G68" s="46">
        <f t="shared" si="3"/>
        <v>6321.2006835000002</v>
      </c>
      <c r="H68" s="46">
        <f t="shared" si="4"/>
        <v>5787.1106835000001</v>
      </c>
      <c r="I68" s="46">
        <f t="shared" si="5"/>
        <v>5669.3906834999998</v>
      </c>
      <c r="J68" s="46">
        <f t="shared" si="6"/>
        <v>7814.4406835</v>
      </c>
      <c r="K68" s="46">
        <f t="shared" si="7"/>
        <v>7280.3506834999998</v>
      </c>
      <c r="L68" s="46">
        <f t="shared" si="8"/>
        <v>7162.6306834999996</v>
      </c>
      <c r="M68" s="46">
        <f t="shared" si="9"/>
        <v>9572.8606834999991</v>
      </c>
      <c r="N68" s="46">
        <f t="shared" si="10"/>
        <v>9038.770683499999</v>
      </c>
      <c r="O68" s="46">
        <f t="shared" si="11"/>
        <v>8921.0506834999996</v>
      </c>
      <c r="P68" s="46">
        <f>'Данные ком.оператора'!C69</f>
        <v>1948.2196693400001</v>
      </c>
    </row>
    <row r="69" spans="2:16" ht="15.75" x14ac:dyDescent="0.25">
      <c r="B69" s="34" t="str">
        <f>'Данные ком.оператора'!A70</f>
        <v>02.08.2024</v>
      </c>
      <c r="C69" s="6">
        <v>4</v>
      </c>
      <c r="D69" s="46">
        <f t="shared" si="0"/>
        <v>5542.9757354400008</v>
      </c>
      <c r="E69" s="46">
        <f t="shared" si="1"/>
        <v>5008.8857354400006</v>
      </c>
      <c r="F69" s="46">
        <f t="shared" si="2"/>
        <v>4891.1657354400004</v>
      </c>
      <c r="G69" s="46">
        <f t="shared" si="3"/>
        <v>6430.0957354399998</v>
      </c>
      <c r="H69" s="46">
        <f t="shared" si="4"/>
        <v>5896.0057354399996</v>
      </c>
      <c r="I69" s="46">
        <f t="shared" si="5"/>
        <v>5778.2857354399994</v>
      </c>
      <c r="J69" s="46">
        <f t="shared" si="6"/>
        <v>7923.3357354399996</v>
      </c>
      <c r="K69" s="46">
        <f t="shared" si="7"/>
        <v>7389.2457354399994</v>
      </c>
      <c r="L69" s="46">
        <f t="shared" si="8"/>
        <v>7271.5257354399992</v>
      </c>
      <c r="M69" s="46">
        <f t="shared" si="9"/>
        <v>9681.7557354399978</v>
      </c>
      <c r="N69" s="46">
        <f t="shared" si="10"/>
        <v>9147.6657354399977</v>
      </c>
      <c r="O69" s="46">
        <f t="shared" si="11"/>
        <v>9029.9457354399983</v>
      </c>
      <c r="P69" s="46">
        <f>'Данные ком.оператора'!C70</f>
        <v>2057.1147212800001</v>
      </c>
    </row>
    <row r="70" spans="2:16" ht="15.75" x14ac:dyDescent="0.25">
      <c r="B70" s="34" t="str">
        <f>'Данные ком.оператора'!A71</f>
        <v>02.08.2024</v>
      </c>
      <c r="C70" s="6">
        <v>5</v>
      </c>
      <c r="D70" s="46">
        <f t="shared" si="0"/>
        <v>5531.4544571799997</v>
      </c>
      <c r="E70" s="46">
        <f t="shared" si="1"/>
        <v>4997.3644571799996</v>
      </c>
      <c r="F70" s="46">
        <f t="shared" si="2"/>
        <v>4879.6444571799993</v>
      </c>
      <c r="G70" s="46">
        <f t="shared" si="3"/>
        <v>6418.5744571800005</v>
      </c>
      <c r="H70" s="46">
        <f t="shared" si="4"/>
        <v>5884.4844571800004</v>
      </c>
      <c r="I70" s="46">
        <f t="shared" si="5"/>
        <v>5766.7644571800001</v>
      </c>
      <c r="J70" s="46">
        <f t="shared" si="6"/>
        <v>7911.8144571800003</v>
      </c>
      <c r="K70" s="46">
        <f t="shared" si="7"/>
        <v>7377.7244571800002</v>
      </c>
      <c r="L70" s="46">
        <f t="shared" si="8"/>
        <v>7260.0044571799999</v>
      </c>
      <c r="M70" s="46">
        <f t="shared" si="9"/>
        <v>9670.2344571799986</v>
      </c>
      <c r="N70" s="46">
        <f t="shared" si="10"/>
        <v>9136.1444571799984</v>
      </c>
      <c r="O70" s="46">
        <f t="shared" si="11"/>
        <v>9018.4244571799991</v>
      </c>
      <c r="P70" s="46">
        <f>'Данные ком.оператора'!C71</f>
        <v>2045.59344302</v>
      </c>
    </row>
    <row r="71" spans="2:16" ht="15.75" x14ac:dyDescent="0.25">
      <c r="B71" s="34" t="str">
        <f>'Данные ком.оператора'!A72</f>
        <v>02.08.2024</v>
      </c>
      <c r="C71" s="6">
        <v>6</v>
      </c>
      <c r="D71" s="46">
        <f t="shared" si="0"/>
        <v>5472.2048073000005</v>
      </c>
      <c r="E71" s="46">
        <f t="shared" si="1"/>
        <v>4938.1148073000004</v>
      </c>
      <c r="F71" s="46">
        <f t="shared" si="2"/>
        <v>4820.3948073000001</v>
      </c>
      <c r="G71" s="46">
        <f t="shared" si="3"/>
        <v>6359.3248072999995</v>
      </c>
      <c r="H71" s="46">
        <f t="shared" si="4"/>
        <v>5825.2348072999994</v>
      </c>
      <c r="I71" s="46">
        <f t="shared" si="5"/>
        <v>5707.5148072999991</v>
      </c>
      <c r="J71" s="46">
        <f t="shared" si="6"/>
        <v>7852.5648072999993</v>
      </c>
      <c r="K71" s="46">
        <f t="shared" si="7"/>
        <v>7318.4748072999992</v>
      </c>
      <c r="L71" s="46">
        <f t="shared" si="8"/>
        <v>7200.7548072999989</v>
      </c>
      <c r="M71" s="46">
        <f t="shared" si="9"/>
        <v>9610.9848072999976</v>
      </c>
      <c r="N71" s="46">
        <f t="shared" si="10"/>
        <v>9076.8948072999974</v>
      </c>
      <c r="O71" s="46">
        <f t="shared" si="11"/>
        <v>8959.1748072999981</v>
      </c>
      <c r="P71" s="46">
        <f>'Данные ком.оператора'!C72</f>
        <v>1986.3437931399999</v>
      </c>
    </row>
    <row r="72" spans="2:16" ht="15.75" x14ac:dyDescent="0.25">
      <c r="B72" s="34" t="str">
        <f>'Данные ком.оператора'!A73</f>
        <v>02.08.2024</v>
      </c>
      <c r="C72" s="6">
        <v>7</v>
      </c>
      <c r="D72" s="46">
        <f t="shared" si="0"/>
        <v>5565.1732580999997</v>
      </c>
      <c r="E72" s="46">
        <f t="shared" si="1"/>
        <v>5031.0832580999995</v>
      </c>
      <c r="F72" s="46">
        <f t="shared" si="2"/>
        <v>4913.3632580999993</v>
      </c>
      <c r="G72" s="46">
        <f t="shared" si="3"/>
        <v>6452.2932581000005</v>
      </c>
      <c r="H72" s="46">
        <f t="shared" si="4"/>
        <v>5918.2032581000003</v>
      </c>
      <c r="I72" s="46">
        <f t="shared" si="5"/>
        <v>5800.4832581000001</v>
      </c>
      <c r="J72" s="46">
        <f t="shared" si="6"/>
        <v>7945.5332581000002</v>
      </c>
      <c r="K72" s="46">
        <f t="shared" si="7"/>
        <v>7411.4432581000001</v>
      </c>
      <c r="L72" s="46">
        <f t="shared" si="8"/>
        <v>7293.7232580999998</v>
      </c>
      <c r="M72" s="46">
        <f t="shared" si="9"/>
        <v>9703.9532580999985</v>
      </c>
      <c r="N72" s="46">
        <f t="shared" si="10"/>
        <v>9169.8632580999983</v>
      </c>
      <c r="O72" s="46">
        <f t="shared" si="11"/>
        <v>9052.143258099999</v>
      </c>
      <c r="P72" s="46">
        <f>'Данные ком.оператора'!C73</f>
        <v>2079.3122439399999</v>
      </c>
    </row>
    <row r="73" spans="2:16" ht="15.75" x14ac:dyDescent="0.25">
      <c r="B73" s="34" t="str">
        <f>'Данные ком.оператора'!A74</f>
        <v>02.08.2024</v>
      </c>
      <c r="C73" s="6">
        <v>8</v>
      </c>
      <c r="D73" s="46">
        <f t="shared" si="0"/>
        <v>5570.6515299399998</v>
      </c>
      <c r="E73" s="46">
        <f t="shared" si="1"/>
        <v>5036.5615299399997</v>
      </c>
      <c r="F73" s="46">
        <f t="shared" si="2"/>
        <v>4918.8415299399994</v>
      </c>
      <c r="G73" s="46">
        <f t="shared" si="3"/>
        <v>6457.7715299400006</v>
      </c>
      <c r="H73" s="46">
        <f t="shared" si="4"/>
        <v>5923.6815299400005</v>
      </c>
      <c r="I73" s="46">
        <f t="shared" si="5"/>
        <v>5805.9615299400002</v>
      </c>
      <c r="J73" s="46">
        <f t="shared" si="6"/>
        <v>7951.0115299400004</v>
      </c>
      <c r="K73" s="46">
        <f t="shared" si="7"/>
        <v>7416.9215299400003</v>
      </c>
      <c r="L73" s="46">
        <f t="shared" si="8"/>
        <v>7299.20152994</v>
      </c>
      <c r="M73" s="46">
        <f t="shared" si="9"/>
        <v>9709.4315299399987</v>
      </c>
      <c r="N73" s="46">
        <f t="shared" si="10"/>
        <v>9175.3415299399985</v>
      </c>
      <c r="O73" s="46">
        <f t="shared" si="11"/>
        <v>9057.6215299399992</v>
      </c>
      <c r="P73" s="46">
        <f>'Данные ком.оператора'!C74</f>
        <v>2084.7905157800001</v>
      </c>
    </row>
    <row r="74" spans="2:16" ht="15.75" x14ac:dyDescent="0.25">
      <c r="B74" s="34" t="str">
        <f>'Данные ком.оператора'!A75</f>
        <v>02.08.2024</v>
      </c>
      <c r="C74" s="6">
        <v>9</v>
      </c>
      <c r="D74" s="46">
        <f t="shared" si="0"/>
        <v>5672.3559455300001</v>
      </c>
      <c r="E74" s="46">
        <f t="shared" si="1"/>
        <v>5138.26594553</v>
      </c>
      <c r="F74" s="46">
        <f t="shared" si="2"/>
        <v>5020.5459455299997</v>
      </c>
      <c r="G74" s="46">
        <f t="shared" si="3"/>
        <v>6559.47594553</v>
      </c>
      <c r="H74" s="46">
        <f t="shared" si="4"/>
        <v>6025.3859455299998</v>
      </c>
      <c r="I74" s="46">
        <f t="shared" si="5"/>
        <v>5907.6659455299996</v>
      </c>
      <c r="J74" s="46">
        <f t="shared" si="6"/>
        <v>8052.7159455299998</v>
      </c>
      <c r="K74" s="46">
        <f t="shared" si="7"/>
        <v>7518.6259455299996</v>
      </c>
      <c r="L74" s="46">
        <f t="shared" si="8"/>
        <v>7400.9059455299994</v>
      </c>
      <c r="M74" s="46">
        <f t="shared" si="9"/>
        <v>9811.1359455299971</v>
      </c>
      <c r="N74" s="46">
        <f t="shared" si="10"/>
        <v>9277.045945529997</v>
      </c>
      <c r="O74" s="46">
        <f t="shared" si="11"/>
        <v>9159.3259455299976</v>
      </c>
      <c r="P74" s="46">
        <f>'Данные ком.оператора'!C75</f>
        <v>2186.4949313699999</v>
      </c>
    </row>
    <row r="75" spans="2:16" ht="15.75" x14ac:dyDescent="0.25">
      <c r="B75" s="34" t="str">
        <f>'Данные ком.оператора'!A76</f>
        <v>02.08.2024</v>
      </c>
      <c r="C75" s="6">
        <v>10</v>
      </c>
      <c r="D75" s="46">
        <f t="shared" si="0"/>
        <v>5832.2906933499999</v>
      </c>
      <c r="E75" s="46">
        <f t="shared" si="1"/>
        <v>5298.2006933499997</v>
      </c>
      <c r="F75" s="46">
        <f t="shared" si="2"/>
        <v>5180.4806933499995</v>
      </c>
      <c r="G75" s="46">
        <f t="shared" si="3"/>
        <v>6719.4106933500007</v>
      </c>
      <c r="H75" s="46">
        <f t="shared" si="4"/>
        <v>6185.3206933500005</v>
      </c>
      <c r="I75" s="46">
        <f t="shared" si="5"/>
        <v>6067.6006933500003</v>
      </c>
      <c r="J75" s="46">
        <f t="shared" si="6"/>
        <v>8212.6506933500004</v>
      </c>
      <c r="K75" s="46">
        <f t="shared" si="7"/>
        <v>7678.5606933500003</v>
      </c>
      <c r="L75" s="46">
        <f t="shared" si="8"/>
        <v>7560.84069335</v>
      </c>
      <c r="M75" s="46">
        <f t="shared" si="9"/>
        <v>9971.0706933499987</v>
      </c>
      <c r="N75" s="46">
        <f t="shared" si="10"/>
        <v>9436.9806933499985</v>
      </c>
      <c r="O75" s="46">
        <f t="shared" si="11"/>
        <v>9319.2606933499992</v>
      </c>
      <c r="P75" s="46">
        <f>'Данные ком.оператора'!C76</f>
        <v>2346.4296791900001</v>
      </c>
    </row>
    <row r="76" spans="2:16" ht="15.75" x14ac:dyDescent="0.25">
      <c r="B76" s="34" t="str">
        <f>'Данные ком.оператора'!A77</f>
        <v>02.08.2024</v>
      </c>
      <c r="C76" s="6">
        <v>11</v>
      </c>
      <c r="D76" s="46">
        <f t="shared" si="0"/>
        <v>5859.5206253699998</v>
      </c>
      <c r="E76" s="46">
        <f t="shared" si="1"/>
        <v>5325.4306253699997</v>
      </c>
      <c r="F76" s="46">
        <f t="shared" si="2"/>
        <v>5207.7106253699994</v>
      </c>
      <c r="G76" s="46">
        <f t="shared" si="3"/>
        <v>6746.6406253700006</v>
      </c>
      <c r="H76" s="46">
        <f t="shared" si="4"/>
        <v>6212.5506253700005</v>
      </c>
      <c r="I76" s="46">
        <f t="shared" si="5"/>
        <v>6094.8306253700002</v>
      </c>
      <c r="J76" s="46">
        <f t="shared" si="6"/>
        <v>8239.8806253700004</v>
      </c>
      <c r="K76" s="46">
        <f t="shared" si="7"/>
        <v>7705.7906253700003</v>
      </c>
      <c r="L76" s="46">
        <f t="shared" si="8"/>
        <v>7588.07062537</v>
      </c>
      <c r="M76" s="46">
        <f t="shared" si="9"/>
        <v>9998.3006253699987</v>
      </c>
      <c r="N76" s="46">
        <f t="shared" si="10"/>
        <v>9464.2106253699985</v>
      </c>
      <c r="O76" s="46">
        <f t="shared" si="11"/>
        <v>9346.4906253699992</v>
      </c>
      <c r="P76" s="46">
        <f>'Данные ком.оператора'!C77</f>
        <v>2373.6596112100001</v>
      </c>
    </row>
    <row r="77" spans="2:16" ht="15.75" x14ac:dyDescent="0.25">
      <c r="B77" s="34" t="str">
        <f>'Данные ком.оператора'!A78</f>
        <v>02.08.2024</v>
      </c>
      <c r="C77" s="6">
        <v>12</v>
      </c>
      <c r="D77" s="46">
        <f t="shared" si="0"/>
        <v>5862.2627788500004</v>
      </c>
      <c r="E77" s="46">
        <f t="shared" si="1"/>
        <v>5328.1727788500002</v>
      </c>
      <c r="F77" s="46">
        <f t="shared" si="2"/>
        <v>5210.45277885</v>
      </c>
      <c r="G77" s="46">
        <f t="shared" si="3"/>
        <v>6749.3827788500002</v>
      </c>
      <c r="H77" s="46">
        <f t="shared" si="4"/>
        <v>6215.2927788500001</v>
      </c>
      <c r="I77" s="46">
        <f t="shared" si="5"/>
        <v>6097.5727788499998</v>
      </c>
      <c r="J77" s="46">
        <f t="shared" si="6"/>
        <v>8242.62277885</v>
      </c>
      <c r="K77" s="46">
        <f t="shared" si="7"/>
        <v>7708.5327788499999</v>
      </c>
      <c r="L77" s="46">
        <f t="shared" si="8"/>
        <v>7590.8127788499996</v>
      </c>
      <c r="M77" s="46">
        <f t="shared" si="9"/>
        <v>10001.042778849998</v>
      </c>
      <c r="N77" s="46">
        <f t="shared" si="10"/>
        <v>9466.9527788499981</v>
      </c>
      <c r="O77" s="46">
        <f t="shared" si="11"/>
        <v>9349.2327788499988</v>
      </c>
      <c r="P77" s="46">
        <f>'Данные ком.оператора'!C78</f>
        <v>2376.4017646900002</v>
      </c>
    </row>
    <row r="78" spans="2:16" ht="15.75" x14ac:dyDescent="0.25">
      <c r="B78" s="34" t="str">
        <f>'Данные ком.оператора'!A79</f>
        <v>02.08.2024</v>
      </c>
      <c r="C78" s="6">
        <v>13</v>
      </c>
      <c r="D78" s="46">
        <f t="shared" si="0"/>
        <v>5851.1098685100005</v>
      </c>
      <c r="E78" s="46">
        <f t="shared" si="1"/>
        <v>5317.0198685100004</v>
      </c>
      <c r="F78" s="46">
        <f t="shared" si="2"/>
        <v>5199.2998685100001</v>
      </c>
      <c r="G78" s="46">
        <f t="shared" si="3"/>
        <v>6738.2298685099995</v>
      </c>
      <c r="H78" s="46">
        <f t="shared" si="4"/>
        <v>6204.1398685099994</v>
      </c>
      <c r="I78" s="46">
        <f t="shared" si="5"/>
        <v>6086.4198685099991</v>
      </c>
      <c r="J78" s="46">
        <f t="shared" si="6"/>
        <v>8231.4698685099993</v>
      </c>
      <c r="K78" s="46">
        <f t="shared" si="7"/>
        <v>7697.3798685099991</v>
      </c>
      <c r="L78" s="46">
        <f t="shared" si="8"/>
        <v>7579.6598685099989</v>
      </c>
      <c r="M78" s="46">
        <f t="shared" si="9"/>
        <v>9989.8898685099975</v>
      </c>
      <c r="N78" s="46">
        <f t="shared" si="10"/>
        <v>9455.7998685099974</v>
      </c>
      <c r="O78" s="46">
        <f t="shared" si="11"/>
        <v>9338.0798685099981</v>
      </c>
      <c r="P78" s="46">
        <f>'Данные ком.оператора'!C79</f>
        <v>2365.2488543499999</v>
      </c>
    </row>
    <row r="79" spans="2:16" ht="15.75" x14ac:dyDescent="0.25">
      <c r="B79" s="34" t="str">
        <f>'Данные ком.оператора'!A80</f>
        <v>02.08.2024</v>
      </c>
      <c r="C79" s="6">
        <v>14</v>
      </c>
      <c r="D79" s="46">
        <f t="shared" si="0"/>
        <v>5895.2236911500004</v>
      </c>
      <c r="E79" s="46">
        <f t="shared" si="1"/>
        <v>5361.1336911500002</v>
      </c>
      <c r="F79" s="46">
        <f t="shared" si="2"/>
        <v>5243.41369115</v>
      </c>
      <c r="G79" s="46">
        <f t="shared" si="3"/>
        <v>6782.3436911500003</v>
      </c>
      <c r="H79" s="46">
        <f t="shared" si="4"/>
        <v>6248.2536911500001</v>
      </c>
      <c r="I79" s="46">
        <f t="shared" si="5"/>
        <v>6130.5336911499999</v>
      </c>
      <c r="J79" s="46">
        <f t="shared" si="6"/>
        <v>8275.5836911499991</v>
      </c>
      <c r="K79" s="46">
        <f t="shared" si="7"/>
        <v>7741.4936911499999</v>
      </c>
      <c r="L79" s="46">
        <f t="shared" si="8"/>
        <v>7623.7736911499996</v>
      </c>
      <c r="M79" s="46">
        <f t="shared" si="9"/>
        <v>10034.003691149999</v>
      </c>
      <c r="N79" s="46">
        <f t="shared" si="10"/>
        <v>9499.9136911499991</v>
      </c>
      <c r="O79" s="46">
        <f t="shared" si="11"/>
        <v>9382.1936911499997</v>
      </c>
      <c r="P79" s="46">
        <f>'Данные ком.оператора'!C80</f>
        <v>2409.3626769900002</v>
      </c>
    </row>
    <row r="80" spans="2:16" ht="15.75" x14ac:dyDescent="0.25">
      <c r="B80" s="34" t="str">
        <f>'Данные ком.оператора'!A81</f>
        <v>02.08.2024</v>
      </c>
      <c r="C80" s="6">
        <v>15</v>
      </c>
      <c r="D80" s="46">
        <f t="shared" si="0"/>
        <v>5889.3753911700005</v>
      </c>
      <c r="E80" s="46">
        <f t="shared" si="1"/>
        <v>5355.2853911700004</v>
      </c>
      <c r="F80" s="46">
        <f t="shared" si="2"/>
        <v>5237.5653911700001</v>
      </c>
      <c r="G80" s="46">
        <f t="shared" si="3"/>
        <v>6776.4953911699995</v>
      </c>
      <c r="H80" s="46">
        <f t="shared" si="4"/>
        <v>6242.4053911699993</v>
      </c>
      <c r="I80" s="46">
        <f t="shared" si="5"/>
        <v>6124.6853911699991</v>
      </c>
      <c r="J80" s="46">
        <f t="shared" si="6"/>
        <v>8269.7353911699993</v>
      </c>
      <c r="K80" s="46">
        <f t="shared" si="7"/>
        <v>7735.6453911699991</v>
      </c>
      <c r="L80" s="46">
        <f t="shared" si="8"/>
        <v>7617.9253911699989</v>
      </c>
      <c r="M80" s="46">
        <f t="shared" si="9"/>
        <v>10028.155391169998</v>
      </c>
      <c r="N80" s="46">
        <f t="shared" si="10"/>
        <v>9494.0653911699974</v>
      </c>
      <c r="O80" s="46">
        <f t="shared" si="11"/>
        <v>9376.345391169998</v>
      </c>
      <c r="P80" s="46">
        <f>'Данные ком.оператора'!C81</f>
        <v>2403.5143770099999</v>
      </c>
    </row>
    <row r="81" spans="2:16" ht="15.75" x14ac:dyDescent="0.25">
      <c r="B81" s="34" t="str">
        <f>'Данные ком.оператора'!A82</f>
        <v>02.08.2024</v>
      </c>
      <c r="C81" s="6">
        <v>16</v>
      </c>
      <c r="D81" s="46">
        <f t="shared" si="0"/>
        <v>5891.2007769100001</v>
      </c>
      <c r="E81" s="46">
        <f t="shared" si="1"/>
        <v>5357.1107769099999</v>
      </c>
      <c r="F81" s="46">
        <f t="shared" si="2"/>
        <v>5239.3907769099997</v>
      </c>
      <c r="G81" s="46">
        <f t="shared" si="3"/>
        <v>6778.3207769099999</v>
      </c>
      <c r="H81" s="46">
        <f t="shared" si="4"/>
        <v>6244.2307769099998</v>
      </c>
      <c r="I81" s="46">
        <f t="shared" si="5"/>
        <v>6126.5107769099995</v>
      </c>
      <c r="J81" s="46">
        <f t="shared" si="6"/>
        <v>8271.5607769099988</v>
      </c>
      <c r="K81" s="46">
        <f t="shared" si="7"/>
        <v>7737.4707769099996</v>
      </c>
      <c r="L81" s="46">
        <f t="shared" si="8"/>
        <v>7619.7507769099993</v>
      </c>
      <c r="M81" s="46">
        <f t="shared" si="9"/>
        <v>10029.980776909997</v>
      </c>
      <c r="N81" s="46">
        <f t="shared" si="10"/>
        <v>9495.8907769099969</v>
      </c>
      <c r="O81" s="46">
        <f t="shared" si="11"/>
        <v>9378.1707769099976</v>
      </c>
      <c r="P81" s="46">
        <f>'Данные ком.оператора'!C82</f>
        <v>2405.3397627499999</v>
      </c>
    </row>
    <row r="82" spans="2:16" ht="15.75" x14ac:dyDescent="0.25">
      <c r="B82" s="34" t="str">
        <f>'Данные ком.оператора'!A83</f>
        <v>02.08.2024</v>
      </c>
      <c r="C82" s="6">
        <v>17</v>
      </c>
      <c r="D82" s="46">
        <f t="shared" si="0"/>
        <v>5884.8947132200001</v>
      </c>
      <c r="E82" s="46">
        <f t="shared" si="1"/>
        <v>5350.8047132199999</v>
      </c>
      <c r="F82" s="46">
        <f t="shared" si="2"/>
        <v>5233.0847132199997</v>
      </c>
      <c r="G82" s="46">
        <f t="shared" si="3"/>
        <v>6772.01471322</v>
      </c>
      <c r="H82" s="46">
        <f t="shared" si="4"/>
        <v>6237.9247132199998</v>
      </c>
      <c r="I82" s="46">
        <f t="shared" si="5"/>
        <v>6120.2047132199996</v>
      </c>
      <c r="J82" s="46">
        <f t="shared" si="6"/>
        <v>8265.2547132199998</v>
      </c>
      <c r="K82" s="46">
        <f t="shared" si="7"/>
        <v>7731.1647132199996</v>
      </c>
      <c r="L82" s="46">
        <f t="shared" si="8"/>
        <v>7613.4447132199994</v>
      </c>
      <c r="M82" s="46">
        <f t="shared" si="9"/>
        <v>10023.674713219998</v>
      </c>
      <c r="N82" s="46">
        <f t="shared" si="10"/>
        <v>9489.5847132199979</v>
      </c>
      <c r="O82" s="46">
        <f t="shared" si="11"/>
        <v>9371.8647132199985</v>
      </c>
      <c r="P82" s="46">
        <f>'Данные ком.оператора'!C83</f>
        <v>2399.0336990599999</v>
      </c>
    </row>
    <row r="83" spans="2:16" ht="15.75" x14ac:dyDescent="0.25">
      <c r="B83" s="34" t="str">
        <f>'Данные ком.оператора'!A84</f>
        <v>02.08.2024</v>
      </c>
      <c r="C83" s="6">
        <v>18</v>
      </c>
      <c r="D83" s="46">
        <f t="shared" si="0"/>
        <v>5901.2272252000002</v>
      </c>
      <c r="E83" s="46">
        <f t="shared" si="1"/>
        <v>5367.1372252000001</v>
      </c>
      <c r="F83" s="46">
        <f t="shared" si="2"/>
        <v>5249.4172251999998</v>
      </c>
      <c r="G83" s="46">
        <f t="shared" si="3"/>
        <v>6788.3472252000001</v>
      </c>
      <c r="H83" s="46">
        <f t="shared" si="4"/>
        <v>6254.2572252</v>
      </c>
      <c r="I83" s="46">
        <f t="shared" si="5"/>
        <v>6136.5372251999997</v>
      </c>
      <c r="J83" s="46">
        <f t="shared" si="6"/>
        <v>8281.587225199999</v>
      </c>
      <c r="K83" s="46">
        <f t="shared" si="7"/>
        <v>7747.4972251999998</v>
      </c>
      <c r="L83" s="46">
        <f t="shared" si="8"/>
        <v>7629.7772251999995</v>
      </c>
      <c r="M83" s="46">
        <f t="shared" si="9"/>
        <v>10040.007225199999</v>
      </c>
      <c r="N83" s="46">
        <f t="shared" si="10"/>
        <v>9505.9172251999989</v>
      </c>
      <c r="O83" s="46">
        <f t="shared" si="11"/>
        <v>9388.1972251999996</v>
      </c>
      <c r="P83" s="46">
        <f>'Данные ком.оператора'!C84</f>
        <v>2415.3662110400001</v>
      </c>
    </row>
    <row r="84" spans="2:16" ht="15.75" x14ac:dyDescent="0.25">
      <c r="B84" s="34" t="str">
        <f>'Данные ком.оператора'!A85</f>
        <v>02.08.2024</v>
      </c>
      <c r="C84" s="6">
        <v>19</v>
      </c>
      <c r="D84" s="46">
        <f t="shared" si="0"/>
        <v>5890.31123123</v>
      </c>
      <c r="E84" s="46">
        <f t="shared" si="1"/>
        <v>5356.2212312299998</v>
      </c>
      <c r="F84" s="46">
        <f t="shared" si="2"/>
        <v>5238.5012312299996</v>
      </c>
      <c r="G84" s="46">
        <f t="shared" si="3"/>
        <v>6777.4312312299999</v>
      </c>
      <c r="H84" s="46">
        <f t="shared" si="4"/>
        <v>6243.3412312299997</v>
      </c>
      <c r="I84" s="46">
        <f t="shared" si="5"/>
        <v>6125.6212312299995</v>
      </c>
      <c r="J84" s="46">
        <f t="shared" si="6"/>
        <v>8270.6712312299987</v>
      </c>
      <c r="K84" s="46">
        <f t="shared" si="7"/>
        <v>7736.5812312299995</v>
      </c>
      <c r="L84" s="46">
        <f t="shared" si="8"/>
        <v>7618.8612312299992</v>
      </c>
      <c r="M84" s="46">
        <f t="shared" si="9"/>
        <v>10029.091231229999</v>
      </c>
      <c r="N84" s="46">
        <f t="shared" si="10"/>
        <v>9495.0012312299987</v>
      </c>
      <c r="O84" s="46">
        <f t="shared" si="11"/>
        <v>9377.2812312299993</v>
      </c>
      <c r="P84" s="46">
        <f>'Данные ком.оператора'!C85</f>
        <v>2404.4502170699998</v>
      </c>
    </row>
    <row r="85" spans="2:16" ht="15.75" x14ac:dyDescent="0.25">
      <c r="B85" s="34" t="str">
        <f>'Данные ком.оператора'!A86</f>
        <v>02.08.2024</v>
      </c>
      <c r="C85" s="6">
        <v>20</v>
      </c>
      <c r="D85" s="46">
        <f t="shared" si="0"/>
        <v>5854.0681108099998</v>
      </c>
      <c r="E85" s="46">
        <f t="shared" si="1"/>
        <v>5319.9781108099996</v>
      </c>
      <c r="F85" s="46">
        <f t="shared" si="2"/>
        <v>5202.2581108099994</v>
      </c>
      <c r="G85" s="46">
        <f t="shared" si="3"/>
        <v>6741.1881108100006</v>
      </c>
      <c r="H85" s="46">
        <f t="shared" si="4"/>
        <v>6207.0981108100004</v>
      </c>
      <c r="I85" s="46">
        <f t="shared" si="5"/>
        <v>6089.3781108100002</v>
      </c>
      <c r="J85" s="46">
        <f t="shared" si="6"/>
        <v>8234.4281108100004</v>
      </c>
      <c r="K85" s="46">
        <f t="shared" si="7"/>
        <v>7700.3381108100002</v>
      </c>
      <c r="L85" s="46">
        <f t="shared" si="8"/>
        <v>7582.61811081</v>
      </c>
      <c r="M85" s="46">
        <f t="shared" si="9"/>
        <v>9992.8481108099986</v>
      </c>
      <c r="N85" s="46">
        <f t="shared" si="10"/>
        <v>9458.7581108099985</v>
      </c>
      <c r="O85" s="46">
        <f t="shared" si="11"/>
        <v>9341.0381108099991</v>
      </c>
      <c r="P85" s="46">
        <f>'Данные ком.оператора'!C86</f>
        <v>2368.20709665</v>
      </c>
    </row>
    <row r="86" spans="2:16" ht="15.75" x14ac:dyDescent="0.25">
      <c r="B86" s="34" t="str">
        <f>'Данные ком.оператора'!A87</f>
        <v>02.08.2024</v>
      </c>
      <c r="C86" s="6">
        <v>21</v>
      </c>
      <c r="D86" s="46">
        <f t="shared" si="0"/>
        <v>5821.05516618</v>
      </c>
      <c r="E86" s="46">
        <f t="shared" si="1"/>
        <v>5286.9651661799999</v>
      </c>
      <c r="F86" s="46">
        <f t="shared" si="2"/>
        <v>5169.2451661799996</v>
      </c>
      <c r="G86" s="46">
        <f t="shared" si="3"/>
        <v>6708.1751661799999</v>
      </c>
      <c r="H86" s="46">
        <f t="shared" si="4"/>
        <v>6174.0851661799998</v>
      </c>
      <c r="I86" s="46">
        <f t="shared" si="5"/>
        <v>6056.3651661799995</v>
      </c>
      <c r="J86" s="46">
        <f t="shared" si="6"/>
        <v>8201.4151661799988</v>
      </c>
      <c r="K86" s="46">
        <f t="shared" si="7"/>
        <v>7667.3251661799995</v>
      </c>
      <c r="L86" s="46">
        <f t="shared" si="8"/>
        <v>7549.6051661799993</v>
      </c>
      <c r="M86" s="46">
        <f t="shared" si="9"/>
        <v>9959.835166179997</v>
      </c>
      <c r="N86" s="46">
        <f t="shared" si="10"/>
        <v>9425.7451661799969</v>
      </c>
      <c r="O86" s="46">
        <f t="shared" si="11"/>
        <v>9308.0251661799975</v>
      </c>
      <c r="P86" s="46">
        <f>'Данные ком.оператора'!C87</f>
        <v>2335.1941520199998</v>
      </c>
    </row>
    <row r="87" spans="2:16" ht="15.75" x14ac:dyDescent="0.25">
      <c r="B87" s="34" t="str">
        <f>'Данные ком.оператора'!A88</f>
        <v>02.08.2024</v>
      </c>
      <c r="C87" s="6">
        <v>22</v>
      </c>
      <c r="D87" s="46">
        <f t="shared" si="0"/>
        <v>5815.1044700800003</v>
      </c>
      <c r="E87" s="46">
        <f t="shared" si="1"/>
        <v>5281.0144700800001</v>
      </c>
      <c r="F87" s="46">
        <f t="shared" si="2"/>
        <v>5163.2944700799999</v>
      </c>
      <c r="G87" s="46">
        <f t="shared" si="3"/>
        <v>6702.2244700800002</v>
      </c>
      <c r="H87" s="46">
        <f t="shared" si="4"/>
        <v>6168.13447008</v>
      </c>
      <c r="I87" s="46">
        <f t="shared" si="5"/>
        <v>6050.4144700799998</v>
      </c>
      <c r="J87" s="46">
        <f t="shared" si="6"/>
        <v>8195.46447008</v>
      </c>
      <c r="K87" s="46">
        <f t="shared" si="7"/>
        <v>7661.3744700799998</v>
      </c>
      <c r="L87" s="46">
        <f t="shared" si="8"/>
        <v>7543.6544700799996</v>
      </c>
      <c r="M87" s="46">
        <f t="shared" si="9"/>
        <v>9953.8844700799982</v>
      </c>
      <c r="N87" s="46">
        <f t="shared" si="10"/>
        <v>9419.7944700799981</v>
      </c>
      <c r="O87" s="46">
        <f t="shared" si="11"/>
        <v>9302.0744700799987</v>
      </c>
      <c r="P87" s="46">
        <f>'Данные ком.оператора'!C88</f>
        <v>2329.2434559200001</v>
      </c>
    </row>
    <row r="88" spans="2:16" ht="15.75" x14ac:dyDescent="0.25">
      <c r="B88" s="34" t="str">
        <f>'Данные ком.оператора'!A89</f>
        <v>02.08.2024</v>
      </c>
      <c r="C88" s="6">
        <v>23</v>
      </c>
      <c r="D88" s="46">
        <f t="shared" si="0"/>
        <v>5698.6466796200002</v>
      </c>
      <c r="E88" s="46">
        <f t="shared" si="1"/>
        <v>5164.5566796200001</v>
      </c>
      <c r="F88" s="46">
        <f t="shared" si="2"/>
        <v>5046.8366796199998</v>
      </c>
      <c r="G88" s="46">
        <f t="shared" si="3"/>
        <v>6585.7666796200001</v>
      </c>
      <c r="H88" s="46">
        <f t="shared" si="4"/>
        <v>6051.67667962</v>
      </c>
      <c r="I88" s="46">
        <f t="shared" si="5"/>
        <v>5933.9566796199997</v>
      </c>
      <c r="J88" s="46">
        <f t="shared" si="6"/>
        <v>8079.0066796199999</v>
      </c>
      <c r="K88" s="46">
        <f t="shared" si="7"/>
        <v>7544.9166796199997</v>
      </c>
      <c r="L88" s="46">
        <f t="shared" si="8"/>
        <v>7427.1966796199995</v>
      </c>
      <c r="M88" s="46">
        <f t="shared" si="9"/>
        <v>9837.426679619999</v>
      </c>
      <c r="N88" s="46">
        <f t="shared" si="10"/>
        <v>9303.3366796199989</v>
      </c>
      <c r="O88" s="46">
        <f t="shared" si="11"/>
        <v>9185.6166796199996</v>
      </c>
      <c r="P88" s="46">
        <f>'Данные ком.оператора'!C89</f>
        <v>2212.78566546</v>
      </c>
    </row>
    <row r="89" spans="2:16" ht="15.75" x14ac:dyDescent="0.25">
      <c r="B89" s="34" t="str">
        <f>'Данные ком.оператора'!A90</f>
        <v>02.08.2024</v>
      </c>
      <c r="C89" s="6">
        <v>24</v>
      </c>
      <c r="D89" s="46">
        <f t="shared" si="0"/>
        <v>5615.96851625</v>
      </c>
      <c r="E89" s="46">
        <f t="shared" si="1"/>
        <v>5081.8785162499998</v>
      </c>
      <c r="F89" s="46">
        <f t="shared" si="2"/>
        <v>4964.1585162499996</v>
      </c>
      <c r="G89" s="46">
        <f t="shared" si="3"/>
        <v>6503.0885162499999</v>
      </c>
      <c r="H89" s="46">
        <f t="shared" si="4"/>
        <v>5968.9985162499997</v>
      </c>
      <c r="I89" s="46">
        <f t="shared" si="5"/>
        <v>5851.2785162499995</v>
      </c>
      <c r="J89" s="46">
        <f t="shared" si="6"/>
        <v>7996.3285162499997</v>
      </c>
      <c r="K89" s="46">
        <f t="shared" si="7"/>
        <v>7462.2385162499995</v>
      </c>
      <c r="L89" s="46">
        <f t="shared" si="8"/>
        <v>7344.5185162499993</v>
      </c>
      <c r="M89" s="46">
        <f t="shared" si="9"/>
        <v>9754.7485162499979</v>
      </c>
      <c r="N89" s="46">
        <f t="shared" si="10"/>
        <v>9220.6585162499978</v>
      </c>
      <c r="O89" s="46">
        <f t="shared" si="11"/>
        <v>9102.9385162499984</v>
      </c>
      <c r="P89" s="46">
        <f>'Данные ком.оператора'!C90</f>
        <v>2130.1075020899998</v>
      </c>
    </row>
    <row r="90" spans="2:16" ht="15.75" x14ac:dyDescent="0.25">
      <c r="B90" s="34" t="str">
        <f>'Данные ком.оператора'!A91</f>
        <v>03.08.2024</v>
      </c>
      <c r="C90" s="6">
        <v>1</v>
      </c>
      <c r="D90" s="46">
        <f t="shared" si="0"/>
        <v>5606.9698759700004</v>
      </c>
      <c r="E90" s="46">
        <f t="shared" si="1"/>
        <v>5072.8798759700003</v>
      </c>
      <c r="F90" s="46">
        <f t="shared" si="2"/>
        <v>4955.15987597</v>
      </c>
      <c r="G90" s="46">
        <f t="shared" si="3"/>
        <v>6494.0898759699994</v>
      </c>
      <c r="H90" s="46">
        <f t="shared" si="4"/>
        <v>5959.9998759699993</v>
      </c>
      <c r="I90" s="46">
        <f t="shared" si="5"/>
        <v>5842.279875969999</v>
      </c>
      <c r="J90" s="46">
        <f t="shared" si="6"/>
        <v>7987.3298759699992</v>
      </c>
      <c r="K90" s="46">
        <f t="shared" si="7"/>
        <v>7453.239875969999</v>
      </c>
      <c r="L90" s="46">
        <f t="shared" si="8"/>
        <v>7335.5198759699988</v>
      </c>
      <c r="M90" s="46">
        <f t="shared" si="9"/>
        <v>9745.7498759699974</v>
      </c>
      <c r="N90" s="46">
        <f t="shared" si="10"/>
        <v>9211.6598759699973</v>
      </c>
      <c r="O90" s="46">
        <f t="shared" si="11"/>
        <v>9093.939875969998</v>
      </c>
      <c r="P90" s="46">
        <f>'Данные ком.оператора'!C91</f>
        <v>2121.1088618099998</v>
      </c>
    </row>
    <row r="91" spans="2:16" ht="15.75" x14ac:dyDescent="0.25">
      <c r="B91" s="34" t="str">
        <f>'Данные ком.оператора'!A92</f>
        <v>03.08.2024</v>
      </c>
      <c r="C91" s="6">
        <v>2</v>
      </c>
      <c r="D91" s="46">
        <f t="shared" si="0"/>
        <v>5581.9895340700004</v>
      </c>
      <c r="E91" s="46">
        <f t="shared" si="1"/>
        <v>5047.8995340700003</v>
      </c>
      <c r="F91" s="46">
        <f t="shared" si="2"/>
        <v>4930.17953407</v>
      </c>
      <c r="G91" s="46">
        <f t="shared" si="3"/>
        <v>6469.1095340699994</v>
      </c>
      <c r="H91" s="46">
        <f t="shared" si="4"/>
        <v>5935.0195340699993</v>
      </c>
      <c r="I91" s="46">
        <f t="shared" si="5"/>
        <v>5817.299534069999</v>
      </c>
      <c r="J91" s="46">
        <f t="shared" si="6"/>
        <v>7962.3495340699992</v>
      </c>
      <c r="K91" s="46">
        <f t="shared" si="7"/>
        <v>7428.2595340699991</v>
      </c>
      <c r="L91" s="46">
        <f t="shared" si="8"/>
        <v>7310.5395340699988</v>
      </c>
      <c r="M91" s="46">
        <f t="shared" si="9"/>
        <v>9720.7695340699975</v>
      </c>
      <c r="N91" s="46">
        <f t="shared" si="10"/>
        <v>9186.6795340699973</v>
      </c>
      <c r="O91" s="46">
        <f t="shared" si="11"/>
        <v>9068.959534069998</v>
      </c>
      <c r="P91" s="46">
        <f>'Данные ком.оператора'!C92</f>
        <v>2096.1285199099998</v>
      </c>
    </row>
    <row r="92" spans="2:16" ht="15.75" x14ac:dyDescent="0.25">
      <c r="B92" s="34" t="str">
        <f>'Данные ком.оператора'!A93</f>
        <v>03.08.2024</v>
      </c>
      <c r="C92" s="6">
        <v>3</v>
      </c>
      <c r="D92" s="46">
        <f t="shared" si="0"/>
        <v>5588.7225656200008</v>
      </c>
      <c r="E92" s="46">
        <f t="shared" si="1"/>
        <v>5054.6325656200006</v>
      </c>
      <c r="F92" s="46">
        <f t="shared" si="2"/>
        <v>4936.9125656200004</v>
      </c>
      <c r="G92" s="46">
        <f t="shared" si="3"/>
        <v>6475.8425656199997</v>
      </c>
      <c r="H92" s="46">
        <f t="shared" si="4"/>
        <v>5941.7525656199996</v>
      </c>
      <c r="I92" s="46">
        <f t="shared" si="5"/>
        <v>5824.0325656199993</v>
      </c>
      <c r="J92" s="46">
        <f t="shared" si="6"/>
        <v>7969.0825656199995</v>
      </c>
      <c r="K92" s="46">
        <f t="shared" si="7"/>
        <v>7434.9925656199994</v>
      </c>
      <c r="L92" s="46">
        <f t="shared" si="8"/>
        <v>7317.2725656199991</v>
      </c>
      <c r="M92" s="46">
        <f t="shared" si="9"/>
        <v>9727.5025656199978</v>
      </c>
      <c r="N92" s="46">
        <f t="shared" si="10"/>
        <v>9193.4125656199976</v>
      </c>
      <c r="O92" s="46">
        <f t="shared" si="11"/>
        <v>9075.6925656199983</v>
      </c>
      <c r="P92" s="46">
        <f>'Данные ком.оператора'!C93</f>
        <v>2102.8615514600001</v>
      </c>
    </row>
    <row r="93" spans="2:16" ht="15.75" x14ac:dyDescent="0.25">
      <c r="B93" s="34" t="str">
        <f>'Данные ком.оператора'!A94</f>
        <v>03.08.2024</v>
      </c>
      <c r="C93" s="6">
        <v>4</v>
      </c>
      <c r="D93" s="46">
        <f t="shared" si="0"/>
        <v>5654.1416434399998</v>
      </c>
      <c r="E93" s="46">
        <f t="shared" si="1"/>
        <v>5120.0516434399997</v>
      </c>
      <c r="F93" s="46">
        <f t="shared" si="2"/>
        <v>5002.3316434399994</v>
      </c>
      <c r="G93" s="46">
        <f t="shared" si="3"/>
        <v>6541.2616434400006</v>
      </c>
      <c r="H93" s="46">
        <f t="shared" si="4"/>
        <v>6007.1716434400005</v>
      </c>
      <c r="I93" s="46">
        <f t="shared" si="5"/>
        <v>5889.4516434400002</v>
      </c>
      <c r="J93" s="46">
        <f t="shared" si="6"/>
        <v>8034.5016434400004</v>
      </c>
      <c r="K93" s="46">
        <f t="shared" si="7"/>
        <v>7500.4116434400003</v>
      </c>
      <c r="L93" s="46">
        <f t="shared" si="8"/>
        <v>7382.69164344</v>
      </c>
      <c r="M93" s="46">
        <f t="shared" si="9"/>
        <v>9792.9216434399987</v>
      </c>
      <c r="N93" s="46">
        <f t="shared" si="10"/>
        <v>9258.8316434399985</v>
      </c>
      <c r="O93" s="46">
        <f t="shared" si="11"/>
        <v>9141.1116434399992</v>
      </c>
      <c r="P93" s="46">
        <f>'Данные ком.оператора'!C94</f>
        <v>2168.2806292800001</v>
      </c>
    </row>
    <row r="94" spans="2:16" ht="15.75" x14ac:dyDescent="0.25">
      <c r="B94" s="34" t="str">
        <f>'Данные ком.оператора'!A95</f>
        <v>03.08.2024</v>
      </c>
      <c r="C94" s="6">
        <v>5</v>
      </c>
      <c r="D94" s="46">
        <f t="shared" si="0"/>
        <v>5645.2884305799998</v>
      </c>
      <c r="E94" s="46">
        <f t="shared" si="1"/>
        <v>5111.1984305799997</v>
      </c>
      <c r="F94" s="46">
        <f t="shared" si="2"/>
        <v>4993.4784305799994</v>
      </c>
      <c r="G94" s="46">
        <f t="shared" si="3"/>
        <v>6532.4084305800006</v>
      </c>
      <c r="H94" s="46">
        <f t="shared" si="4"/>
        <v>5998.3184305800005</v>
      </c>
      <c r="I94" s="46">
        <f t="shared" si="5"/>
        <v>5880.5984305800002</v>
      </c>
      <c r="J94" s="46">
        <f t="shared" si="6"/>
        <v>8025.6484305800004</v>
      </c>
      <c r="K94" s="46">
        <f t="shared" si="7"/>
        <v>7491.5584305800003</v>
      </c>
      <c r="L94" s="46">
        <f t="shared" si="8"/>
        <v>7373.83843058</v>
      </c>
      <c r="M94" s="46">
        <f t="shared" si="9"/>
        <v>9784.0684305799987</v>
      </c>
      <c r="N94" s="46">
        <f t="shared" si="10"/>
        <v>9249.9784305799985</v>
      </c>
      <c r="O94" s="46">
        <f t="shared" si="11"/>
        <v>9132.2584305799992</v>
      </c>
      <c r="P94" s="46">
        <f>'Данные ком.оператора'!C95</f>
        <v>2159.4274164200001</v>
      </c>
    </row>
    <row r="95" spans="2:16" ht="15.75" x14ac:dyDescent="0.25">
      <c r="B95" s="34" t="str">
        <f>'Данные ком.оператора'!A96</f>
        <v>03.08.2024</v>
      </c>
      <c r="C95" s="6">
        <v>6</v>
      </c>
      <c r="D95" s="46">
        <f t="shared" si="0"/>
        <v>5649.77228818</v>
      </c>
      <c r="E95" s="46">
        <f t="shared" si="1"/>
        <v>5115.6822881799999</v>
      </c>
      <c r="F95" s="46">
        <f t="shared" si="2"/>
        <v>4997.9622881799996</v>
      </c>
      <c r="G95" s="46">
        <f t="shared" si="3"/>
        <v>6536.8922881799999</v>
      </c>
      <c r="H95" s="46">
        <f t="shared" si="4"/>
        <v>6002.8022881799998</v>
      </c>
      <c r="I95" s="46">
        <f t="shared" si="5"/>
        <v>5885.0822881799995</v>
      </c>
      <c r="J95" s="46">
        <f t="shared" si="6"/>
        <v>8030.1322881799997</v>
      </c>
      <c r="K95" s="46">
        <f t="shared" si="7"/>
        <v>7496.0422881799996</v>
      </c>
      <c r="L95" s="46">
        <f t="shared" si="8"/>
        <v>7378.3222881799993</v>
      </c>
      <c r="M95" s="46">
        <f t="shared" si="9"/>
        <v>9788.5522881799989</v>
      </c>
      <c r="N95" s="46">
        <f t="shared" si="10"/>
        <v>9254.4622881799987</v>
      </c>
      <c r="O95" s="46">
        <f t="shared" si="11"/>
        <v>9136.7422881799994</v>
      </c>
      <c r="P95" s="46">
        <f>'Данные ком.оператора'!C96</f>
        <v>2163.9112740199998</v>
      </c>
    </row>
    <row r="96" spans="2:16" ht="15.75" x14ac:dyDescent="0.25">
      <c r="B96" s="34" t="str">
        <f>'Данные ком.оператора'!A97</f>
        <v>03.08.2024</v>
      </c>
      <c r="C96" s="6">
        <v>7</v>
      </c>
      <c r="D96" s="46">
        <f t="shared" si="0"/>
        <v>5644.0749936400007</v>
      </c>
      <c r="E96" s="46">
        <f t="shared" si="1"/>
        <v>5109.9849936400005</v>
      </c>
      <c r="F96" s="46">
        <f t="shared" si="2"/>
        <v>4992.2649936400003</v>
      </c>
      <c r="G96" s="46">
        <f t="shared" si="3"/>
        <v>6531.1949936399997</v>
      </c>
      <c r="H96" s="46">
        <f t="shared" si="4"/>
        <v>5997.1049936399995</v>
      </c>
      <c r="I96" s="46">
        <f t="shared" si="5"/>
        <v>5879.3849936399993</v>
      </c>
      <c r="J96" s="46">
        <f t="shared" si="6"/>
        <v>8024.4349936399994</v>
      </c>
      <c r="K96" s="46">
        <f t="shared" si="7"/>
        <v>7490.3449936399993</v>
      </c>
      <c r="L96" s="46">
        <f t="shared" si="8"/>
        <v>7372.624993639999</v>
      </c>
      <c r="M96" s="46">
        <f t="shared" si="9"/>
        <v>9782.8549936399977</v>
      </c>
      <c r="N96" s="46">
        <f t="shared" si="10"/>
        <v>9248.7649936399976</v>
      </c>
      <c r="O96" s="46">
        <f t="shared" si="11"/>
        <v>9131.0449936399982</v>
      </c>
      <c r="P96" s="46">
        <f>'Данные ком.оператора'!C97</f>
        <v>2158.21397948</v>
      </c>
    </row>
    <row r="97" spans="2:16" ht="15.75" x14ac:dyDescent="0.25">
      <c r="B97" s="34" t="str">
        <f>'Данные ком.оператора'!A98</f>
        <v>03.08.2024</v>
      </c>
      <c r="C97" s="6">
        <v>8</v>
      </c>
      <c r="D97" s="46">
        <f t="shared" si="0"/>
        <v>5595.6371036199998</v>
      </c>
      <c r="E97" s="46">
        <f t="shared" si="1"/>
        <v>5061.5471036199997</v>
      </c>
      <c r="F97" s="46">
        <f t="shared" si="2"/>
        <v>4943.8271036199994</v>
      </c>
      <c r="G97" s="46">
        <f t="shared" si="3"/>
        <v>6482.7571036200006</v>
      </c>
      <c r="H97" s="46">
        <f t="shared" si="4"/>
        <v>5948.6671036200005</v>
      </c>
      <c r="I97" s="46">
        <f t="shared" si="5"/>
        <v>5830.9471036200002</v>
      </c>
      <c r="J97" s="46">
        <f t="shared" si="6"/>
        <v>7975.9971036200004</v>
      </c>
      <c r="K97" s="46">
        <f t="shared" si="7"/>
        <v>7441.9071036200003</v>
      </c>
      <c r="L97" s="46">
        <f t="shared" si="8"/>
        <v>7324.18710362</v>
      </c>
      <c r="M97" s="46">
        <f t="shared" si="9"/>
        <v>9734.4171036199987</v>
      </c>
      <c r="N97" s="46">
        <f t="shared" si="10"/>
        <v>9200.3271036199985</v>
      </c>
      <c r="O97" s="46">
        <f t="shared" si="11"/>
        <v>9082.6071036199992</v>
      </c>
      <c r="P97" s="46">
        <f>'Данные ком.оператора'!C98</f>
        <v>2109.7760894600001</v>
      </c>
    </row>
    <row r="98" spans="2:16" ht="15.75" x14ac:dyDescent="0.25">
      <c r="B98" s="34" t="str">
        <f>'Данные ком.оператора'!A99</f>
        <v>03.08.2024</v>
      </c>
      <c r="C98" s="6">
        <v>9</v>
      </c>
      <c r="D98" s="46">
        <f t="shared" si="0"/>
        <v>5959.0686228600007</v>
      </c>
      <c r="E98" s="46">
        <f t="shared" si="1"/>
        <v>5424.9786228600005</v>
      </c>
      <c r="F98" s="46">
        <f t="shared" si="2"/>
        <v>5307.2586228600003</v>
      </c>
      <c r="G98" s="46">
        <f t="shared" si="3"/>
        <v>6846.1886228599997</v>
      </c>
      <c r="H98" s="46">
        <f t="shared" si="4"/>
        <v>6312.0986228599995</v>
      </c>
      <c r="I98" s="46">
        <f t="shared" si="5"/>
        <v>6194.3786228599993</v>
      </c>
      <c r="J98" s="46">
        <f t="shared" si="6"/>
        <v>8339.4286228599995</v>
      </c>
      <c r="K98" s="46">
        <f t="shared" si="7"/>
        <v>7805.3386228599993</v>
      </c>
      <c r="L98" s="46">
        <f t="shared" si="8"/>
        <v>7687.618622859999</v>
      </c>
      <c r="M98" s="46">
        <f t="shared" si="9"/>
        <v>10097.848622859998</v>
      </c>
      <c r="N98" s="46">
        <f t="shared" si="10"/>
        <v>9563.7586228599976</v>
      </c>
      <c r="O98" s="46">
        <f t="shared" si="11"/>
        <v>9446.0386228599982</v>
      </c>
      <c r="P98" s="46">
        <f>'Данные ком.оператора'!C99</f>
        <v>2473.2076087</v>
      </c>
    </row>
    <row r="99" spans="2:16" ht="15.75" x14ac:dyDescent="0.25">
      <c r="B99" s="34" t="str">
        <f>'Данные ком.оператора'!A100</f>
        <v>03.08.2024</v>
      </c>
      <c r="C99" s="6">
        <v>10</v>
      </c>
      <c r="D99" s="46">
        <f t="shared" si="0"/>
        <v>5901.9767924999996</v>
      </c>
      <c r="E99" s="46">
        <f t="shared" si="1"/>
        <v>5367.8867924999995</v>
      </c>
      <c r="F99" s="46">
        <f t="shared" si="2"/>
        <v>5250.1667924999992</v>
      </c>
      <c r="G99" s="46">
        <f t="shared" si="3"/>
        <v>6789.0967925000004</v>
      </c>
      <c r="H99" s="46">
        <f t="shared" si="4"/>
        <v>6255.0067925000003</v>
      </c>
      <c r="I99" s="46">
        <f t="shared" si="5"/>
        <v>6137.2867925</v>
      </c>
      <c r="J99" s="46">
        <f t="shared" si="6"/>
        <v>8282.3367925000002</v>
      </c>
      <c r="K99" s="46">
        <f t="shared" si="7"/>
        <v>7748.2467925000001</v>
      </c>
      <c r="L99" s="46">
        <f t="shared" si="8"/>
        <v>7630.5267924999998</v>
      </c>
      <c r="M99" s="46">
        <f t="shared" si="9"/>
        <v>10040.756792499998</v>
      </c>
      <c r="N99" s="46">
        <f t="shared" si="10"/>
        <v>9506.6667924999983</v>
      </c>
      <c r="O99" s="46">
        <f t="shared" si="11"/>
        <v>9388.946792499999</v>
      </c>
      <c r="P99" s="46">
        <f>'Данные ком.оператора'!C100</f>
        <v>2416.1157783399999</v>
      </c>
    </row>
    <row r="100" spans="2:16" ht="15.75" x14ac:dyDescent="0.25">
      <c r="B100" s="34" t="str">
        <f>'Данные ком.оператора'!A101</f>
        <v>03.08.2024</v>
      </c>
      <c r="C100" s="6">
        <v>11</v>
      </c>
      <c r="D100" s="46">
        <f t="shared" si="0"/>
        <v>5924.9834298799997</v>
      </c>
      <c r="E100" s="46">
        <f t="shared" si="1"/>
        <v>5390.8934298799995</v>
      </c>
      <c r="F100" s="46">
        <f t="shared" si="2"/>
        <v>5273.1734298799993</v>
      </c>
      <c r="G100" s="46">
        <f t="shared" si="3"/>
        <v>6812.1034298800005</v>
      </c>
      <c r="H100" s="46">
        <f t="shared" si="4"/>
        <v>6278.0134298800003</v>
      </c>
      <c r="I100" s="46">
        <f t="shared" si="5"/>
        <v>6160.2934298800001</v>
      </c>
      <c r="J100" s="46">
        <f t="shared" si="6"/>
        <v>8305.3434298800003</v>
      </c>
      <c r="K100" s="46">
        <f t="shared" si="7"/>
        <v>7771.2534298800001</v>
      </c>
      <c r="L100" s="46">
        <f t="shared" si="8"/>
        <v>7653.5334298799999</v>
      </c>
      <c r="M100" s="46">
        <f t="shared" si="9"/>
        <v>10063.763429879999</v>
      </c>
      <c r="N100" s="46">
        <f t="shared" si="10"/>
        <v>9529.6734298799984</v>
      </c>
      <c r="O100" s="46">
        <f t="shared" si="11"/>
        <v>9411.953429879999</v>
      </c>
      <c r="P100" s="46">
        <f>'Данные ком.оператора'!C101</f>
        <v>2439.1224157199999</v>
      </c>
    </row>
    <row r="101" spans="2:16" ht="15.75" x14ac:dyDescent="0.25">
      <c r="B101" s="34" t="str">
        <f>'Данные ком.оператора'!A102</f>
        <v>03.08.2024</v>
      </c>
      <c r="C101" s="6">
        <v>12</v>
      </c>
      <c r="D101" s="46">
        <f t="shared" si="0"/>
        <v>5924.8720477200004</v>
      </c>
      <c r="E101" s="46">
        <f t="shared" si="1"/>
        <v>5390.7820477200003</v>
      </c>
      <c r="F101" s="46">
        <f t="shared" si="2"/>
        <v>5273.06204772</v>
      </c>
      <c r="G101" s="46">
        <f t="shared" si="3"/>
        <v>6811.9920477200003</v>
      </c>
      <c r="H101" s="46">
        <f t="shared" si="4"/>
        <v>6277.9020477200002</v>
      </c>
      <c r="I101" s="46">
        <f t="shared" si="5"/>
        <v>6160.1820477199999</v>
      </c>
      <c r="J101" s="46">
        <f t="shared" si="6"/>
        <v>8305.2320477199992</v>
      </c>
      <c r="K101" s="46">
        <f t="shared" si="7"/>
        <v>7771.1420477199999</v>
      </c>
      <c r="L101" s="46">
        <f t="shared" si="8"/>
        <v>7653.4220477199997</v>
      </c>
      <c r="M101" s="46">
        <f t="shared" si="9"/>
        <v>10063.652047719999</v>
      </c>
      <c r="N101" s="46">
        <f t="shared" si="10"/>
        <v>9529.5620477199991</v>
      </c>
      <c r="O101" s="46">
        <f t="shared" si="11"/>
        <v>9411.8420477199998</v>
      </c>
      <c r="P101" s="46">
        <f>'Данные ком.оператора'!C102</f>
        <v>2439.0110335600002</v>
      </c>
    </row>
    <row r="102" spans="2:16" ht="15.75" x14ac:dyDescent="0.25">
      <c r="B102" s="34" t="str">
        <f>'Данные ком.оператора'!A103</f>
        <v>03.08.2024</v>
      </c>
      <c r="C102" s="6">
        <v>13</v>
      </c>
      <c r="D102" s="46">
        <f t="shared" si="0"/>
        <v>5931.8555300500002</v>
      </c>
      <c r="E102" s="46">
        <f t="shared" si="1"/>
        <v>5397.7655300500001</v>
      </c>
      <c r="F102" s="46">
        <f t="shared" si="2"/>
        <v>5280.0455300499998</v>
      </c>
      <c r="G102" s="46">
        <f t="shared" si="3"/>
        <v>6818.9755300500001</v>
      </c>
      <c r="H102" s="46">
        <f t="shared" si="4"/>
        <v>6284.8855300499999</v>
      </c>
      <c r="I102" s="46">
        <f t="shared" si="5"/>
        <v>6167.1655300499997</v>
      </c>
      <c r="J102" s="46">
        <f t="shared" si="6"/>
        <v>8312.2155300499999</v>
      </c>
      <c r="K102" s="46">
        <f t="shared" si="7"/>
        <v>7778.1255300499997</v>
      </c>
      <c r="L102" s="46">
        <f t="shared" si="8"/>
        <v>7660.4055300499995</v>
      </c>
      <c r="M102" s="46">
        <f t="shared" si="9"/>
        <v>10070.635530049998</v>
      </c>
      <c r="N102" s="46">
        <f t="shared" si="10"/>
        <v>9536.545530049998</v>
      </c>
      <c r="O102" s="46">
        <f t="shared" si="11"/>
        <v>9418.8255300499986</v>
      </c>
      <c r="P102" s="46">
        <f>'Данные ком.оператора'!C103</f>
        <v>2445.99451589</v>
      </c>
    </row>
    <row r="103" spans="2:16" ht="15.75" x14ac:dyDescent="0.25">
      <c r="B103" s="34" t="str">
        <f>'Данные ком.оператора'!A104</f>
        <v>03.08.2024</v>
      </c>
      <c r="C103" s="6">
        <v>14</v>
      </c>
      <c r="D103" s="46">
        <f t="shared" si="0"/>
        <v>5931.9948451300006</v>
      </c>
      <c r="E103" s="46">
        <f t="shared" si="1"/>
        <v>5397.9048451300005</v>
      </c>
      <c r="F103" s="46">
        <f t="shared" si="2"/>
        <v>5280.1848451300002</v>
      </c>
      <c r="G103" s="46">
        <f t="shared" si="3"/>
        <v>6819.1148451299996</v>
      </c>
      <c r="H103" s="46">
        <f t="shared" si="4"/>
        <v>6285.0248451299994</v>
      </c>
      <c r="I103" s="46">
        <f t="shared" si="5"/>
        <v>6167.3048451299992</v>
      </c>
      <c r="J103" s="46">
        <f t="shared" si="6"/>
        <v>8312.3548451299994</v>
      </c>
      <c r="K103" s="46">
        <f t="shared" si="7"/>
        <v>7778.2648451299992</v>
      </c>
      <c r="L103" s="46">
        <f t="shared" si="8"/>
        <v>7660.544845129999</v>
      </c>
      <c r="M103" s="46">
        <f t="shared" si="9"/>
        <v>10070.774845129998</v>
      </c>
      <c r="N103" s="46">
        <f t="shared" si="10"/>
        <v>9536.6848451299975</v>
      </c>
      <c r="O103" s="46">
        <f t="shared" si="11"/>
        <v>9418.9648451299981</v>
      </c>
      <c r="P103" s="46">
        <f>'Данные ком.оператора'!C104</f>
        <v>2446.13383097</v>
      </c>
    </row>
    <row r="104" spans="2:16" ht="15.75" x14ac:dyDescent="0.25">
      <c r="B104" s="34" t="str">
        <f>'Данные ком.оператора'!A105</f>
        <v>03.08.2024</v>
      </c>
      <c r="C104" s="6">
        <v>15</v>
      </c>
      <c r="D104" s="46">
        <f t="shared" si="0"/>
        <v>5914.2371088300006</v>
      </c>
      <c r="E104" s="46">
        <f t="shared" si="1"/>
        <v>5380.1471088300004</v>
      </c>
      <c r="F104" s="46">
        <f t="shared" si="2"/>
        <v>5262.4271088300002</v>
      </c>
      <c r="G104" s="46">
        <f t="shared" si="3"/>
        <v>6801.3571088299996</v>
      </c>
      <c r="H104" s="46">
        <f t="shared" si="4"/>
        <v>6267.2671088299994</v>
      </c>
      <c r="I104" s="46">
        <f t="shared" si="5"/>
        <v>6149.5471088299992</v>
      </c>
      <c r="J104" s="46">
        <f t="shared" si="6"/>
        <v>8294.5971088299993</v>
      </c>
      <c r="K104" s="46">
        <f t="shared" si="7"/>
        <v>7760.5071088299992</v>
      </c>
      <c r="L104" s="46">
        <f t="shared" si="8"/>
        <v>7642.7871088299989</v>
      </c>
      <c r="M104" s="46">
        <f t="shared" si="9"/>
        <v>10053.017108829998</v>
      </c>
      <c r="N104" s="46">
        <f t="shared" si="10"/>
        <v>9518.9271088299975</v>
      </c>
      <c r="O104" s="46">
        <f t="shared" si="11"/>
        <v>9401.2071088299981</v>
      </c>
      <c r="P104" s="46">
        <f>'Данные ком.оператора'!C105</f>
        <v>2428.3760946699999</v>
      </c>
    </row>
    <row r="105" spans="2:16" ht="15.75" x14ac:dyDescent="0.25">
      <c r="B105" s="34" t="str">
        <f>'Данные ком.оператора'!A106</f>
        <v>03.08.2024</v>
      </c>
      <c r="C105" s="6">
        <v>16</v>
      </c>
      <c r="D105" s="46">
        <f t="shared" si="0"/>
        <v>5926.5518512500003</v>
      </c>
      <c r="E105" s="46">
        <f t="shared" si="1"/>
        <v>5392.4618512500001</v>
      </c>
      <c r="F105" s="46">
        <f t="shared" si="2"/>
        <v>5274.7418512499999</v>
      </c>
      <c r="G105" s="46">
        <f t="shared" si="3"/>
        <v>6813.6718512500001</v>
      </c>
      <c r="H105" s="46">
        <f t="shared" si="4"/>
        <v>6279.58185125</v>
      </c>
      <c r="I105" s="46">
        <f t="shared" si="5"/>
        <v>6161.8618512499997</v>
      </c>
      <c r="J105" s="46">
        <f t="shared" si="6"/>
        <v>8306.911851249999</v>
      </c>
      <c r="K105" s="46">
        <f t="shared" si="7"/>
        <v>7772.8218512499998</v>
      </c>
      <c r="L105" s="46">
        <f t="shared" si="8"/>
        <v>7655.1018512499995</v>
      </c>
      <c r="M105" s="46">
        <f t="shared" si="9"/>
        <v>10065.331851249997</v>
      </c>
      <c r="N105" s="46">
        <f t="shared" si="10"/>
        <v>9531.2418512499971</v>
      </c>
      <c r="O105" s="46">
        <f t="shared" si="11"/>
        <v>9413.5218512499978</v>
      </c>
      <c r="P105" s="46">
        <f>'Данные ком.оператора'!C106</f>
        <v>2440.6908370900001</v>
      </c>
    </row>
    <row r="106" spans="2:16" ht="15.75" x14ac:dyDescent="0.25">
      <c r="B106" s="34" t="str">
        <f>'Данные ком.оператора'!A107</f>
        <v>03.08.2024</v>
      </c>
      <c r="C106" s="6">
        <v>17</v>
      </c>
      <c r="D106" s="46">
        <f t="shared" si="0"/>
        <v>5899.7360369500002</v>
      </c>
      <c r="E106" s="46">
        <f t="shared" si="1"/>
        <v>5365.6460369500001</v>
      </c>
      <c r="F106" s="46">
        <f t="shared" si="2"/>
        <v>5247.9260369499998</v>
      </c>
      <c r="G106" s="46">
        <f t="shared" si="3"/>
        <v>6786.8560369500001</v>
      </c>
      <c r="H106" s="46">
        <f t="shared" si="4"/>
        <v>6252.7660369499999</v>
      </c>
      <c r="I106" s="46">
        <f t="shared" si="5"/>
        <v>6135.0460369499997</v>
      </c>
      <c r="J106" s="46">
        <f t="shared" si="6"/>
        <v>8280.096036949999</v>
      </c>
      <c r="K106" s="46">
        <f t="shared" si="7"/>
        <v>7746.0060369499997</v>
      </c>
      <c r="L106" s="46">
        <f t="shared" si="8"/>
        <v>7628.2860369499995</v>
      </c>
      <c r="M106" s="46">
        <f t="shared" si="9"/>
        <v>10038.516036949997</v>
      </c>
      <c r="N106" s="46">
        <f t="shared" si="10"/>
        <v>9504.4260369499971</v>
      </c>
      <c r="O106" s="46">
        <f t="shared" si="11"/>
        <v>9386.7060369499977</v>
      </c>
      <c r="P106" s="46">
        <f>'Данные ком.оператора'!C107</f>
        <v>2413.87502279</v>
      </c>
    </row>
    <row r="107" spans="2:16" ht="15.75" x14ac:dyDescent="0.25">
      <c r="B107" s="34" t="str">
        <f>'Данные ком.оператора'!A108</f>
        <v>03.08.2024</v>
      </c>
      <c r="C107" s="6">
        <v>18</v>
      </c>
      <c r="D107" s="46">
        <f t="shared" ref="D107:D170" si="12">P107+$G$22+$G$28+$G$24</f>
        <v>5889.2256795699996</v>
      </c>
      <c r="E107" s="46">
        <f t="shared" ref="E107:E170" si="13">P107+$G$22+$H$28+$G$24</f>
        <v>5355.1356795699994</v>
      </c>
      <c r="F107" s="46">
        <f t="shared" ref="F107:F170" si="14">P107+$G$22+$I$28+$G$24</f>
        <v>5237.4156795699992</v>
      </c>
      <c r="G107" s="46">
        <f t="shared" ref="G107:G170" si="15">P107+$H$22+$G$24+$G$28</f>
        <v>6776.3456795700004</v>
      </c>
      <c r="H107" s="46">
        <f t="shared" ref="H107:H170" si="16">P107+$H$22+$G$24+$H$28</f>
        <v>6242.2556795700002</v>
      </c>
      <c r="I107" s="46">
        <f t="shared" ref="I107:I170" si="17">P107+$H$22+$G$24+$I$28</f>
        <v>6124.53567957</v>
      </c>
      <c r="J107" s="46">
        <f t="shared" ref="J107:J170" si="18">P107+$I$22+$G$24+$G$28</f>
        <v>8269.5856795700001</v>
      </c>
      <c r="K107" s="46">
        <f t="shared" ref="K107:K170" si="19">P107+$I$22+$G$24+$H$28</f>
        <v>7735.49567957</v>
      </c>
      <c r="L107" s="46">
        <f t="shared" ref="L107:L170" si="20">P107+$I$22+$G$24+$I$28</f>
        <v>7617.7756795699997</v>
      </c>
      <c r="M107" s="46">
        <f t="shared" ref="M107:M170" si="21">P107+$J$22+$G$24+$G$28</f>
        <v>10028.005679569998</v>
      </c>
      <c r="N107" s="46">
        <f t="shared" ref="N107:N170" si="22">P107+$J$22+$G$24+$H$28</f>
        <v>9493.9156795699982</v>
      </c>
      <c r="O107" s="46">
        <f t="shared" ref="O107:O170" si="23">P107+$J$22+$G$24+$I$28</f>
        <v>9376.1956795699989</v>
      </c>
      <c r="P107" s="46">
        <f>'Данные ком.оператора'!C108</f>
        <v>2403.3646654099998</v>
      </c>
    </row>
    <row r="108" spans="2:16" ht="15.75" x14ac:dyDescent="0.25">
      <c r="B108" s="34" t="str">
        <f>'Данные ком.оператора'!A109</f>
        <v>03.08.2024</v>
      </c>
      <c r="C108" s="6">
        <v>19</v>
      </c>
      <c r="D108" s="46">
        <f t="shared" si="12"/>
        <v>5876.3718913900002</v>
      </c>
      <c r="E108" s="46">
        <f t="shared" si="13"/>
        <v>5342.2818913900001</v>
      </c>
      <c r="F108" s="46">
        <f t="shared" si="14"/>
        <v>5224.5618913899998</v>
      </c>
      <c r="G108" s="46">
        <f t="shared" si="15"/>
        <v>6763.4918913900001</v>
      </c>
      <c r="H108" s="46">
        <f t="shared" si="16"/>
        <v>6229.4018913899999</v>
      </c>
      <c r="I108" s="46">
        <f t="shared" si="17"/>
        <v>6111.6818913899997</v>
      </c>
      <c r="J108" s="46">
        <f t="shared" si="18"/>
        <v>8256.7318913899999</v>
      </c>
      <c r="K108" s="46">
        <f t="shared" si="19"/>
        <v>7722.6418913899997</v>
      </c>
      <c r="L108" s="46">
        <f t="shared" si="20"/>
        <v>7604.9218913899995</v>
      </c>
      <c r="M108" s="46">
        <f t="shared" si="21"/>
        <v>10015.151891389998</v>
      </c>
      <c r="N108" s="46">
        <f t="shared" si="22"/>
        <v>9481.061891389998</v>
      </c>
      <c r="O108" s="46">
        <f t="shared" si="23"/>
        <v>9363.3418913899986</v>
      </c>
      <c r="P108" s="46">
        <f>'Данные ком.оператора'!C109</f>
        <v>2390.51087723</v>
      </c>
    </row>
    <row r="109" spans="2:16" ht="15.75" x14ac:dyDescent="0.25">
      <c r="B109" s="34" t="str">
        <f>'Данные ком.оператора'!A110</f>
        <v>03.08.2024</v>
      </c>
      <c r="C109" s="6">
        <v>20</v>
      </c>
      <c r="D109" s="46">
        <f t="shared" si="12"/>
        <v>5868.3379358300008</v>
      </c>
      <c r="E109" s="46">
        <f t="shared" si="13"/>
        <v>5334.2479358300006</v>
      </c>
      <c r="F109" s="46">
        <f t="shared" si="14"/>
        <v>5216.5279358300004</v>
      </c>
      <c r="G109" s="46">
        <f t="shared" si="15"/>
        <v>6755.4579358299998</v>
      </c>
      <c r="H109" s="46">
        <f t="shared" si="16"/>
        <v>6221.3679358299996</v>
      </c>
      <c r="I109" s="46">
        <f t="shared" si="17"/>
        <v>6103.6479358299994</v>
      </c>
      <c r="J109" s="46">
        <f t="shared" si="18"/>
        <v>8248.6979358299996</v>
      </c>
      <c r="K109" s="46">
        <f t="shared" si="19"/>
        <v>7714.6079358299994</v>
      </c>
      <c r="L109" s="46">
        <f t="shared" si="20"/>
        <v>7596.8879358299992</v>
      </c>
      <c r="M109" s="46">
        <f t="shared" si="21"/>
        <v>10007.117935829998</v>
      </c>
      <c r="N109" s="46">
        <f t="shared" si="22"/>
        <v>9473.0279358299977</v>
      </c>
      <c r="O109" s="46">
        <f t="shared" si="23"/>
        <v>9355.3079358299983</v>
      </c>
      <c r="P109" s="46">
        <f>'Данные ком.оператора'!C110</f>
        <v>2382.4769216700001</v>
      </c>
    </row>
    <row r="110" spans="2:16" ht="15.75" x14ac:dyDescent="0.25">
      <c r="B110" s="34" t="str">
        <f>'Данные ком.оператора'!A111</f>
        <v>03.08.2024</v>
      </c>
      <c r="C110" s="6">
        <v>21</v>
      </c>
      <c r="D110" s="46">
        <f t="shared" si="12"/>
        <v>5822.6102740700007</v>
      </c>
      <c r="E110" s="46">
        <f t="shared" si="13"/>
        <v>5288.5202740700006</v>
      </c>
      <c r="F110" s="46">
        <f t="shared" si="14"/>
        <v>5170.8002740700003</v>
      </c>
      <c r="G110" s="46">
        <f t="shared" si="15"/>
        <v>6709.7302740699997</v>
      </c>
      <c r="H110" s="46">
        <f t="shared" si="16"/>
        <v>6175.6402740699996</v>
      </c>
      <c r="I110" s="46">
        <f t="shared" si="17"/>
        <v>6057.9202740699993</v>
      </c>
      <c r="J110" s="46">
        <f t="shared" si="18"/>
        <v>8202.9702740699995</v>
      </c>
      <c r="K110" s="46">
        <f t="shared" si="19"/>
        <v>7668.8802740699994</v>
      </c>
      <c r="L110" s="46">
        <f t="shared" si="20"/>
        <v>7551.1602740699991</v>
      </c>
      <c r="M110" s="46">
        <f t="shared" si="21"/>
        <v>9961.3902740699978</v>
      </c>
      <c r="N110" s="46">
        <f t="shared" si="22"/>
        <v>9427.3002740699976</v>
      </c>
      <c r="O110" s="46">
        <f t="shared" si="23"/>
        <v>9309.5802740699983</v>
      </c>
      <c r="P110" s="46">
        <f>'Данные ком.оператора'!C111</f>
        <v>2336.7492599100001</v>
      </c>
    </row>
    <row r="111" spans="2:16" ht="15.75" x14ac:dyDescent="0.25">
      <c r="B111" s="34" t="str">
        <f>'Данные ком.оператора'!A112</f>
        <v>03.08.2024</v>
      </c>
      <c r="C111" s="6">
        <v>22</v>
      </c>
      <c r="D111" s="46">
        <f t="shared" si="12"/>
        <v>5987.5298442000003</v>
      </c>
      <c r="E111" s="46">
        <f t="shared" si="13"/>
        <v>5453.4398442000002</v>
      </c>
      <c r="F111" s="46">
        <f t="shared" si="14"/>
        <v>5335.7198441999999</v>
      </c>
      <c r="G111" s="46">
        <f t="shared" si="15"/>
        <v>6874.6498442000002</v>
      </c>
      <c r="H111" s="46">
        <f t="shared" si="16"/>
        <v>6340.5598442</v>
      </c>
      <c r="I111" s="46">
        <f t="shared" si="17"/>
        <v>6222.8398441999998</v>
      </c>
      <c r="J111" s="46">
        <f t="shared" si="18"/>
        <v>8367.8898441999991</v>
      </c>
      <c r="K111" s="46">
        <f t="shared" si="19"/>
        <v>7833.7998441999998</v>
      </c>
      <c r="L111" s="46">
        <f t="shared" si="20"/>
        <v>7716.0798441999996</v>
      </c>
      <c r="M111" s="46">
        <f t="shared" si="21"/>
        <v>10126.309844199997</v>
      </c>
      <c r="N111" s="46">
        <f t="shared" si="22"/>
        <v>9592.2198441999972</v>
      </c>
      <c r="O111" s="46">
        <f t="shared" si="23"/>
        <v>9474.4998441999978</v>
      </c>
      <c r="P111" s="46">
        <f>'Данные ком.оператора'!C112</f>
        <v>2501.6688300400001</v>
      </c>
    </row>
    <row r="112" spans="2:16" ht="15.75" x14ac:dyDescent="0.25">
      <c r="B112" s="34" t="str">
        <f>'Данные ком.оператора'!A113</f>
        <v>03.08.2024</v>
      </c>
      <c r="C112" s="6">
        <v>23</v>
      </c>
      <c r="D112" s="46">
        <f t="shared" si="12"/>
        <v>5694.89900442</v>
      </c>
      <c r="E112" s="46">
        <f t="shared" si="13"/>
        <v>5160.8090044199998</v>
      </c>
      <c r="F112" s="46">
        <f t="shared" si="14"/>
        <v>5043.0890044199996</v>
      </c>
      <c r="G112" s="46">
        <f t="shared" si="15"/>
        <v>6582.0190044199999</v>
      </c>
      <c r="H112" s="46">
        <f t="shared" si="16"/>
        <v>6047.9290044199997</v>
      </c>
      <c r="I112" s="46">
        <f t="shared" si="17"/>
        <v>5930.2090044199995</v>
      </c>
      <c r="J112" s="46">
        <f t="shared" si="18"/>
        <v>8075.2590044199997</v>
      </c>
      <c r="K112" s="46">
        <f t="shared" si="19"/>
        <v>7541.1690044199995</v>
      </c>
      <c r="L112" s="46">
        <f t="shared" si="20"/>
        <v>7423.4490044199993</v>
      </c>
      <c r="M112" s="46">
        <f t="shared" si="21"/>
        <v>9833.6790044199988</v>
      </c>
      <c r="N112" s="46">
        <f t="shared" si="22"/>
        <v>9299.5890044199987</v>
      </c>
      <c r="O112" s="46">
        <f t="shared" si="23"/>
        <v>9181.8690044199993</v>
      </c>
      <c r="P112" s="46">
        <f>'Данные ком.оператора'!C113</f>
        <v>2209.0379902599998</v>
      </c>
    </row>
    <row r="113" spans="2:16" ht="15.75" x14ac:dyDescent="0.25">
      <c r="B113" s="34" t="str">
        <f>'Данные ком.оператора'!A114</f>
        <v>03.08.2024</v>
      </c>
      <c r="C113" s="6">
        <v>24</v>
      </c>
      <c r="D113" s="46">
        <f t="shared" si="12"/>
        <v>5586.55424219</v>
      </c>
      <c r="E113" s="46">
        <f t="shared" si="13"/>
        <v>5052.4642421899998</v>
      </c>
      <c r="F113" s="46">
        <f t="shared" si="14"/>
        <v>4934.7442421899996</v>
      </c>
      <c r="G113" s="46">
        <f t="shared" si="15"/>
        <v>6473.6742421899999</v>
      </c>
      <c r="H113" s="46">
        <f t="shared" si="16"/>
        <v>5939.5842421899997</v>
      </c>
      <c r="I113" s="46">
        <f t="shared" si="17"/>
        <v>5821.8642421899995</v>
      </c>
      <c r="J113" s="46">
        <f t="shared" si="18"/>
        <v>7966.9142421899996</v>
      </c>
      <c r="K113" s="46">
        <f t="shared" si="19"/>
        <v>7432.8242421899995</v>
      </c>
      <c r="L113" s="46">
        <f t="shared" si="20"/>
        <v>7315.1042421899992</v>
      </c>
      <c r="M113" s="46">
        <f t="shared" si="21"/>
        <v>9725.3342421899979</v>
      </c>
      <c r="N113" s="46">
        <f t="shared" si="22"/>
        <v>9191.2442421899977</v>
      </c>
      <c r="O113" s="46">
        <f t="shared" si="23"/>
        <v>9073.5242421899984</v>
      </c>
      <c r="P113" s="46">
        <f>'Данные ком.оператора'!C114</f>
        <v>2100.6932280299998</v>
      </c>
    </row>
    <row r="114" spans="2:16" ht="15.75" x14ac:dyDescent="0.25">
      <c r="B114" s="34" t="str">
        <f>'Данные ком.оператора'!A115</f>
        <v>04.08.2024</v>
      </c>
      <c r="C114" s="6">
        <v>1</v>
      </c>
      <c r="D114" s="46">
        <f t="shared" si="12"/>
        <v>5598.7891598000006</v>
      </c>
      <c r="E114" s="46">
        <f t="shared" si="13"/>
        <v>5064.6991598000004</v>
      </c>
      <c r="F114" s="46">
        <f t="shared" si="14"/>
        <v>4946.9791598000002</v>
      </c>
      <c r="G114" s="46">
        <f t="shared" si="15"/>
        <v>6485.9091597999995</v>
      </c>
      <c r="H114" s="46">
        <f t="shared" si="16"/>
        <v>5951.8191597999994</v>
      </c>
      <c r="I114" s="46">
        <f t="shared" si="17"/>
        <v>5834.0991597999991</v>
      </c>
      <c r="J114" s="46">
        <f t="shared" si="18"/>
        <v>7979.1491597999993</v>
      </c>
      <c r="K114" s="46">
        <f t="shared" si="19"/>
        <v>7445.0591597999992</v>
      </c>
      <c r="L114" s="46">
        <f t="shared" si="20"/>
        <v>7327.3391597999989</v>
      </c>
      <c r="M114" s="46">
        <f t="shared" si="21"/>
        <v>9737.5691597999976</v>
      </c>
      <c r="N114" s="46">
        <f t="shared" si="22"/>
        <v>9203.4791597999974</v>
      </c>
      <c r="O114" s="46">
        <f t="shared" si="23"/>
        <v>9085.7591597999981</v>
      </c>
      <c r="P114" s="46">
        <f>'Данные ком.оператора'!C115</f>
        <v>2112.9281456399999</v>
      </c>
    </row>
    <row r="115" spans="2:16" ht="15.75" x14ac:dyDescent="0.25">
      <c r="B115" s="34" t="str">
        <f>'Данные ком.оператора'!A116</f>
        <v>04.08.2024</v>
      </c>
      <c r="C115" s="6">
        <v>2</v>
      </c>
      <c r="D115" s="46">
        <f t="shared" si="12"/>
        <v>5615.8073758700002</v>
      </c>
      <c r="E115" s="46">
        <f t="shared" si="13"/>
        <v>5081.7173758700001</v>
      </c>
      <c r="F115" s="46">
        <f t="shared" si="14"/>
        <v>4963.9973758699998</v>
      </c>
      <c r="G115" s="46">
        <f t="shared" si="15"/>
        <v>6502.9273758700001</v>
      </c>
      <c r="H115" s="46">
        <f t="shared" si="16"/>
        <v>5968.83737587</v>
      </c>
      <c r="I115" s="46">
        <f t="shared" si="17"/>
        <v>5851.1173758699997</v>
      </c>
      <c r="J115" s="46">
        <f t="shared" si="18"/>
        <v>7996.1673758699999</v>
      </c>
      <c r="K115" s="46">
        <f t="shared" si="19"/>
        <v>7462.0773758699997</v>
      </c>
      <c r="L115" s="46">
        <f t="shared" si="20"/>
        <v>7344.3573758699995</v>
      </c>
      <c r="M115" s="46">
        <f t="shared" si="21"/>
        <v>9754.5873758699981</v>
      </c>
      <c r="N115" s="46">
        <f t="shared" si="22"/>
        <v>9220.497375869998</v>
      </c>
      <c r="O115" s="46">
        <f t="shared" si="23"/>
        <v>9102.7773758699987</v>
      </c>
      <c r="P115" s="46">
        <f>'Данные ком.оператора'!C116</f>
        <v>2129.94636171</v>
      </c>
    </row>
    <row r="116" spans="2:16" ht="15.75" x14ac:dyDescent="0.25">
      <c r="B116" s="34" t="str">
        <f>'Данные ком.оператора'!A117</f>
        <v>04.08.2024</v>
      </c>
      <c r="C116" s="6">
        <v>3</v>
      </c>
      <c r="D116" s="46">
        <f t="shared" si="12"/>
        <v>5662.7433089300002</v>
      </c>
      <c r="E116" s="46">
        <f t="shared" si="13"/>
        <v>5128.6533089300001</v>
      </c>
      <c r="F116" s="46">
        <f t="shared" si="14"/>
        <v>5010.9333089299998</v>
      </c>
      <c r="G116" s="46">
        <f t="shared" si="15"/>
        <v>6549.8633089300001</v>
      </c>
      <c r="H116" s="46">
        <f t="shared" si="16"/>
        <v>6015.77330893</v>
      </c>
      <c r="I116" s="46">
        <f t="shared" si="17"/>
        <v>5898.0533089299997</v>
      </c>
      <c r="J116" s="46">
        <f t="shared" si="18"/>
        <v>8043.1033089299999</v>
      </c>
      <c r="K116" s="46">
        <f t="shared" si="19"/>
        <v>7509.0133089299998</v>
      </c>
      <c r="L116" s="46">
        <f t="shared" si="20"/>
        <v>7391.2933089299995</v>
      </c>
      <c r="M116" s="46">
        <f t="shared" si="21"/>
        <v>9801.5233089299982</v>
      </c>
      <c r="N116" s="46">
        <f t="shared" si="22"/>
        <v>9267.433308929998</v>
      </c>
      <c r="O116" s="46">
        <f t="shared" si="23"/>
        <v>9149.7133089299987</v>
      </c>
      <c r="P116" s="46">
        <f>'Данные ком.оператора'!C117</f>
        <v>2176.88229477</v>
      </c>
    </row>
    <row r="117" spans="2:16" ht="15.75" x14ac:dyDescent="0.25">
      <c r="B117" s="34" t="str">
        <f>'Данные ком.оператора'!A118</f>
        <v>04.08.2024</v>
      </c>
      <c r="C117" s="6">
        <v>4</v>
      </c>
      <c r="D117" s="46">
        <f t="shared" si="12"/>
        <v>5741.2045464399998</v>
      </c>
      <c r="E117" s="46">
        <f t="shared" si="13"/>
        <v>5207.1145464399997</v>
      </c>
      <c r="F117" s="46">
        <f t="shared" si="14"/>
        <v>5089.3945464399994</v>
      </c>
      <c r="G117" s="46">
        <f t="shared" si="15"/>
        <v>6628.3245464400006</v>
      </c>
      <c r="H117" s="46">
        <f t="shared" si="16"/>
        <v>6094.2345464400005</v>
      </c>
      <c r="I117" s="46">
        <f t="shared" si="17"/>
        <v>5976.5145464400002</v>
      </c>
      <c r="J117" s="46">
        <f t="shared" si="18"/>
        <v>8121.5645464400004</v>
      </c>
      <c r="K117" s="46">
        <f t="shared" si="19"/>
        <v>7587.4745464400003</v>
      </c>
      <c r="L117" s="46">
        <f t="shared" si="20"/>
        <v>7469.75454644</v>
      </c>
      <c r="M117" s="46">
        <f t="shared" si="21"/>
        <v>9879.9845464399987</v>
      </c>
      <c r="N117" s="46">
        <f t="shared" si="22"/>
        <v>9345.8945464399985</v>
      </c>
      <c r="O117" s="46">
        <f t="shared" si="23"/>
        <v>9228.1745464399992</v>
      </c>
      <c r="P117" s="46">
        <f>'Данные ком.оператора'!C118</f>
        <v>2255.3435322800001</v>
      </c>
    </row>
    <row r="118" spans="2:16" ht="15.75" x14ac:dyDescent="0.25">
      <c r="B118" s="34" t="str">
        <f>'Данные ком.оператора'!A119</f>
        <v>04.08.2024</v>
      </c>
      <c r="C118" s="6">
        <v>5</v>
      </c>
      <c r="D118" s="46">
        <f t="shared" si="12"/>
        <v>5789.2385594200005</v>
      </c>
      <c r="E118" s="46">
        <f t="shared" si="13"/>
        <v>5255.1485594200003</v>
      </c>
      <c r="F118" s="46">
        <f t="shared" si="14"/>
        <v>5137.4285594200001</v>
      </c>
      <c r="G118" s="46">
        <f t="shared" si="15"/>
        <v>6676.3585594199994</v>
      </c>
      <c r="H118" s="46">
        <f t="shared" si="16"/>
        <v>6142.2685594199993</v>
      </c>
      <c r="I118" s="46">
        <f t="shared" si="17"/>
        <v>6024.548559419999</v>
      </c>
      <c r="J118" s="46">
        <f t="shared" si="18"/>
        <v>8169.5985594199992</v>
      </c>
      <c r="K118" s="46">
        <f t="shared" si="19"/>
        <v>7635.5085594199991</v>
      </c>
      <c r="L118" s="46">
        <f t="shared" si="20"/>
        <v>7517.7885594199988</v>
      </c>
      <c r="M118" s="46">
        <f t="shared" si="21"/>
        <v>9928.0185594199975</v>
      </c>
      <c r="N118" s="46">
        <f t="shared" si="22"/>
        <v>9393.9285594199973</v>
      </c>
      <c r="O118" s="46">
        <f t="shared" si="23"/>
        <v>9276.208559419998</v>
      </c>
      <c r="P118" s="46">
        <f>'Данные ком.оператора'!C119</f>
        <v>2303.3775452599998</v>
      </c>
    </row>
    <row r="119" spans="2:16" ht="15.75" x14ac:dyDescent="0.25">
      <c r="B119" s="34" t="str">
        <f>'Данные ком.оператора'!A120</f>
        <v>04.08.2024</v>
      </c>
      <c r="C119" s="6">
        <v>6</v>
      </c>
      <c r="D119" s="46">
        <f t="shared" si="12"/>
        <v>5715.3989926499999</v>
      </c>
      <c r="E119" s="46">
        <f t="shared" si="13"/>
        <v>5181.3089926499997</v>
      </c>
      <c r="F119" s="46">
        <f t="shared" si="14"/>
        <v>5063.5889926499995</v>
      </c>
      <c r="G119" s="46">
        <f t="shared" si="15"/>
        <v>6602.5189926500007</v>
      </c>
      <c r="H119" s="46">
        <f t="shared" si="16"/>
        <v>6068.4289926500005</v>
      </c>
      <c r="I119" s="46">
        <f t="shared" si="17"/>
        <v>5950.7089926500003</v>
      </c>
      <c r="J119" s="46">
        <f t="shared" si="18"/>
        <v>8095.7589926500004</v>
      </c>
      <c r="K119" s="46">
        <f t="shared" si="19"/>
        <v>7561.6689926500003</v>
      </c>
      <c r="L119" s="46">
        <f t="shared" si="20"/>
        <v>7443.94899265</v>
      </c>
      <c r="M119" s="46">
        <f t="shared" si="21"/>
        <v>9854.1789926499987</v>
      </c>
      <c r="N119" s="46">
        <f t="shared" si="22"/>
        <v>9320.0889926499985</v>
      </c>
      <c r="O119" s="46">
        <f t="shared" si="23"/>
        <v>9202.3689926499992</v>
      </c>
      <c r="P119" s="46">
        <f>'Данные ком.оператора'!C120</f>
        <v>2229.5379784900001</v>
      </c>
    </row>
    <row r="120" spans="2:16" ht="15.75" x14ac:dyDescent="0.25">
      <c r="B120" s="34" t="str">
        <f>'Данные ком.оператора'!A121</f>
        <v>04.08.2024</v>
      </c>
      <c r="C120" s="6">
        <v>7</v>
      </c>
      <c r="D120" s="46">
        <f t="shared" si="12"/>
        <v>5653.6611127100005</v>
      </c>
      <c r="E120" s="46">
        <f t="shared" si="13"/>
        <v>5119.5711127100003</v>
      </c>
      <c r="F120" s="46">
        <f t="shared" si="14"/>
        <v>5001.8511127100001</v>
      </c>
      <c r="G120" s="46">
        <f t="shared" si="15"/>
        <v>6540.7811127099994</v>
      </c>
      <c r="H120" s="46">
        <f t="shared" si="16"/>
        <v>6006.6911127099993</v>
      </c>
      <c r="I120" s="46">
        <f t="shared" si="17"/>
        <v>5888.971112709999</v>
      </c>
      <c r="J120" s="46">
        <f t="shared" si="18"/>
        <v>8034.0211127099992</v>
      </c>
      <c r="K120" s="46">
        <f t="shared" si="19"/>
        <v>7499.9311127099991</v>
      </c>
      <c r="L120" s="46">
        <f t="shared" si="20"/>
        <v>7382.2111127099988</v>
      </c>
      <c r="M120" s="46">
        <f t="shared" si="21"/>
        <v>9792.4411127099975</v>
      </c>
      <c r="N120" s="46">
        <f t="shared" si="22"/>
        <v>9258.3511127099973</v>
      </c>
      <c r="O120" s="46">
        <f t="shared" si="23"/>
        <v>9140.631112709998</v>
      </c>
      <c r="P120" s="46">
        <f>'Данные ком.оператора'!C121</f>
        <v>2167.8000985499998</v>
      </c>
    </row>
    <row r="121" spans="2:16" ht="15.75" x14ac:dyDescent="0.25">
      <c r="B121" s="34" t="str">
        <f>'Данные ком.оператора'!A122</f>
        <v>04.08.2024</v>
      </c>
      <c r="C121" s="6">
        <v>8</v>
      </c>
      <c r="D121" s="46">
        <f t="shared" si="12"/>
        <v>5555.6675910699996</v>
      </c>
      <c r="E121" s="46">
        <f t="shared" si="13"/>
        <v>5021.5775910699995</v>
      </c>
      <c r="F121" s="46">
        <f t="shared" si="14"/>
        <v>4903.8575910699992</v>
      </c>
      <c r="G121" s="46">
        <f t="shared" si="15"/>
        <v>6442.7875910700004</v>
      </c>
      <c r="H121" s="46">
        <f t="shared" si="16"/>
        <v>5908.6975910700003</v>
      </c>
      <c r="I121" s="46">
        <f t="shared" si="17"/>
        <v>5790.97759107</v>
      </c>
      <c r="J121" s="46">
        <f t="shared" si="18"/>
        <v>7936.0275910700002</v>
      </c>
      <c r="K121" s="46">
        <f t="shared" si="19"/>
        <v>7401.9375910700001</v>
      </c>
      <c r="L121" s="46">
        <f t="shared" si="20"/>
        <v>7284.2175910699998</v>
      </c>
      <c r="M121" s="46">
        <f t="shared" si="21"/>
        <v>9694.4475910699985</v>
      </c>
      <c r="N121" s="46">
        <f t="shared" si="22"/>
        <v>9160.3575910699983</v>
      </c>
      <c r="O121" s="46">
        <f t="shared" si="23"/>
        <v>9042.637591069999</v>
      </c>
      <c r="P121" s="46">
        <f>'Данные ком.оператора'!C122</f>
        <v>2069.8065769099999</v>
      </c>
    </row>
    <row r="122" spans="2:16" ht="15.75" x14ac:dyDescent="0.25">
      <c r="B122" s="34" t="str">
        <f>'Данные ком.оператора'!A123</f>
        <v>04.08.2024</v>
      </c>
      <c r="C122" s="6">
        <v>9</v>
      </c>
      <c r="D122" s="46">
        <f t="shared" si="12"/>
        <v>5880.1953903499998</v>
      </c>
      <c r="E122" s="46">
        <f t="shared" si="13"/>
        <v>5346.1053903499997</v>
      </c>
      <c r="F122" s="46">
        <f t="shared" si="14"/>
        <v>5228.3853903499994</v>
      </c>
      <c r="G122" s="46">
        <f t="shared" si="15"/>
        <v>6767.3153903500006</v>
      </c>
      <c r="H122" s="46">
        <f t="shared" si="16"/>
        <v>6233.2253903500005</v>
      </c>
      <c r="I122" s="46">
        <f t="shared" si="17"/>
        <v>6115.5053903500002</v>
      </c>
      <c r="J122" s="46">
        <f t="shared" si="18"/>
        <v>8260.5553903500004</v>
      </c>
      <c r="K122" s="46">
        <f t="shared" si="19"/>
        <v>7726.4653903500002</v>
      </c>
      <c r="L122" s="46">
        <f t="shared" si="20"/>
        <v>7608.74539035</v>
      </c>
      <c r="M122" s="46">
        <f t="shared" si="21"/>
        <v>10018.975390349999</v>
      </c>
      <c r="N122" s="46">
        <f t="shared" si="22"/>
        <v>9484.8853903499985</v>
      </c>
      <c r="O122" s="46">
        <f t="shared" si="23"/>
        <v>9367.1653903499991</v>
      </c>
      <c r="P122" s="46">
        <f>'Данные ком.оператора'!C123</f>
        <v>2394.3343761900001</v>
      </c>
    </row>
    <row r="123" spans="2:16" ht="15.75" x14ac:dyDescent="0.25">
      <c r="B123" s="34" t="str">
        <f>'Данные ком.оператора'!A124</f>
        <v>04.08.2024</v>
      </c>
      <c r="C123" s="6">
        <v>10</v>
      </c>
      <c r="D123" s="46">
        <f t="shared" si="12"/>
        <v>5969.2302469900005</v>
      </c>
      <c r="E123" s="46">
        <f t="shared" si="13"/>
        <v>5435.1402469900004</v>
      </c>
      <c r="F123" s="46">
        <f t="shared" si="14"/>
        <v>5317.4202469900001</v>
      </c>
      <c r="G123" s="46">
        <f t="shared" si="15"/>
        <v>6856.3502469899995</v>
      </c>
      <c r="H123" s="46">
        <f t="shared" si="16"/>
        <v>6322.2602469899994</v>
      </c>
      <c r="I123" s="46">
        <f t="shared" si="17"/>
        <v>6204.5402469899991</v>
      </c>
      <c r="J123" s="46">
        <f t="shared" si="18"/>
        <v>8349.5902469899993</v>
      </c>
      <c r="K123" s="46">
        <f t="shared" si="19"/>
        <v>7815.5002469899991</v>
      </c>
      <c r="L123" s="46">
        <f t="shared" si="20"/>
        <v>7697.7802469899989</v>
      </c>
      <c r="M123" s="46">
        <f t="shared" si="21"/>
        <v>10108.010246989998</v>
      </c>
      <c r="N123" s="46">
        <f t="shared" si="22"/>
        <v>9573.9202469899974</v>
      </c>
      <c r="O123" s="46">
        <f t="shared" si="23"/>
        <v>9456.200246989998</v>
      </c>
      <c r="P123" s="46">
        <f>'Данные ком.оператора'!C124</f>
        <v>2483.3692328299999</v>
      </c>
    </row>
    <row r="124" spans="2:16" ht="15.75" x14ac:dyDescent="0.25">
      <c r="B124" s="34" t="str">
        <f>'Данные ком.оператора'!A125</f>
        <v>04.08.2024</v>
      </c>
      <c r="C124" s="6">
        <v>11</v>
      </c>
      <c r="D124" s="46">
        <f t="shared" si="12"/>
        <v>5991.7886752800005</v>
      </c>
      <c r="E124" s="46">
        <f t="shared" si="13"/>
        <v>5457.6986752800003</v>
      </c>
      <c r="F124" s="46">
        <f t="shared" si="14"/>
        <v>5339.9786752800001</v>
      </c>
      <c r="G124" s="46">
        <f t="shared" si="15"/>
        <v>6878.9086752799994</v>
      </c>
      <c r="H124" s="46">
        <f t="shared" si="16"/>
        <v>6344.8186752799993</v>
      </c>
      <c r="I124" s="46">
        <f t="shared" si="17"/>
        <v>6227.098675279999</v>
      </c>
      <c r="J124" s="46">
        <f t="shared" si="18"/>
        <v>8372.1486752799992</v>
      </c>
      <c r="K124" s="46">
        <f t="shared" si="19"/>
        <v>7838.0586752799991</v>
      </c>
      <c r="L124" s="46">
        <f t="shared" si="20"/>
        <v>7720.3386752799988</v>
      </c>
      <c r="M124" s="46">
        <f t="shared" si="21"/>
        <v>10130.568675279997</v>
      </c>
      <c r="N124" s="46">
        <f t="shared" si="22"/>
        <v>9596.4786752799973</v>
      </c>
      <c r="O124" s="46">
        <f t="shared" si="23"/>
        <v>9478.758675279998</v>
      </c>
      <c r="P124" s="46">
        <f>'Данные ком.оператора'!C125</f>
        <v>2505.9276611199998</v>
      </c>
    </row>
    <row r="125" spans="2:16" ht="15.75" x14ac:dyDescent="0.25">
      <c r="B125" s="34" t="str">
        <f>'Данные ком.оператора'!A126</f>
        <v>04.08.2024</v>
      </c>
      <c r="C125" s="6">
        <v>12</v>
      </c>
      <c r="D125" s="46">
        <f t="shared" si="12"/>
        <v>5804.9723881600003</v>
      </c>
      <c r="E125" s="46">
        <f t="shared" si="13"/>
        <v>5270.8823881600001</v>
      </c>
      <c r="F125" s="46">
        <f t="shared" si="14"/>
        <v>5153.1623881599999</v>
      </c>
      <c r="G125" s="46">
        <f t="shared" si="15"/>
        <v>6692.0923881600002</v>
      </c>
      <c r="H125" s="46">
        <f t="shared" si="16"/>
        <v>6158.00238816</v>
      </c>
      <c r="I125" s="46">
        <f t="shared" si="17"/>
        <v>6040.2823881599998</v>
      </c>
      <c r="J125" s="46">
        <f t="shared" si="18"/>
        <v>8185.3323881599999</v>
      </c>
      <c r="K125" s="46">
        <f t="shared" si="19"/>
        <v>7651.2423881599998</v>
      </c>
      <c r="L125" s="46">
        <f t="shared" si="20"/>
        <v>7533.5223881599995</v>
      </c>
      <c r="M125" s="46">
        <f t="shared" si="21"/>
        <v>9943.7523881599991</v>
      </c>
      <c r="N125" s="46">
        <f t="shared" si="22"/>
        <v>9409.662388159999</v>
      </c>
      <c r="O125" s="46">
        <f t="shared" si="23"/>
        <v>9291.9423881599996</v>
      </c>
      <c r="P125" s="46">
        <f>'Данные ком.оператора'!C126</f>
        <v>2319.1113740000001</v>
      </c>
    </row>
    <row r="126" spans="2:16" ht="15.75" x14ac:dyDescent="0.25">
      <c r="B126" s="34" t="str">
        <f>'Данные ком.оператора'!A127</f>
        <v>04.08.2024</v>
      </c>
      <c r="C126" s="6">
        <v>13</v>
      </c>
      <c r="D126" s="46">
        <f t="shared" si="12"/>
        <v>5808.3653432999999</v>
      </c>
      <c r="E126" s="46">
        <f t="shared" si="13"/>
        <v>5274.2753432999998</v>
      </c>
      <c r="F126" s="46">
        <f t="shared" si="14"/>
        <v>5156.5553432999995</v>
      </c>
      <c r="G126" s="46">
        <f t="shared" si="15"/>
        <v>6695.4853433000007</v>
      </c>
      <c r="H126" s="46">
        <f t="shared" si="16"/>
        <v>6161.3953433000006</v>
      </c>
      <c r="I126" s="46">
        <f t="shared" si="17"/>
        <v>6043.6753433000003</v>
      </c>
      <c r="J126" s="46">
        <f t="shared" si="18"/>
        <v>8188.7253433000005</v>
      </c>
      <c r="K126" s="46">
        <f t="shared" si="19"/>
        <v>7654.6353433000004</v>
      </c>
      <c r="L126" s="46">
        <f t="shared" si="20"/>
        <v>7536.9153433000001</v>
      </c>
      <c r="M126" s="46">
        <f t="shared" si="21"/>
        <v>9947.1453432999988</v>
      </c>
      <c r="N126" s="46">
        <f t="shared" si="22"/>
        <v>9413.0553432999986</v>
      </c>
      <c r="O126" s="46">
        <f t="shared" si="23"/>
        <v>9295.3353432999993</v>
      </c>
      <c r="P126" s="46">
        <f>'Данные ком.оператора'!C127</f>
        <v>2322.5043291400002</v>
      </c>
    </row>
    <row r="127" spans="2:16" ht="15.75" x14ac:dyDescent="0.25">
      <c r="B127" s="34" t="str">
        <f>'Данные ком.оператора'!A128</f>
        <v>04.08.2024</v>
      </c>
      <c r="C127" s="6">
        <v>14</v>
      </c>
      <c r="D127" s="46">
        <f t="shared" si="12"/>
        <v>5823.0609160100003</v>
      </c>
      <c r="E127" s="46">
        <f t="shared" si="13"/>
        <v>5288.9709160100001</v>
      </c>
      <c r="F127" s="46">
        <f t="shared" si="14"/>
        <v>5171.2509160099999</v>
      </c>
      <c r="G127" s="46">
        <f t="shared" si="15"/>
        <v>6710.1809160100001</v>
      </c>
      <c r="H127" s="46">
        <f t="shared" si="16"/>
        <v>6176.09091601</v>
      </c>
      <c r="I127" s="46">
        <f t="shared" si="17"/>
        <v>6058.3709160099997</v>
      </c>
      <c r="J127" s="46">
        <f t="shared" si="18"/>
        <v>8203.4209160099999</v>
      </c>
      <c r="K127" s="46">
        <f t="shared" si="19"/>
        <v>7669.3309160099998</v>
      </c>
      <c r="L127" s="46">
        <f t="shared" si="20"/>
        <v>7551.6109160099995</v>
      </c>
      <c r="M127" s="46">
        <f t="shared" si="21"/>
        <v>9961.8409160099982</v>
      </c>
      <c r="N127" s="46">
        <f t="shared" si="22"/>
        <v>9427.750916009998</v>
      </c>
      <c r="O127" s="46">
        <f t="shared" si="23"/>
        <v>9310.0309160099987</v>
      </c>
      <c r="P127" s="46">
        <f>'Данные ком.оператора'!C128</f>
        <v>2337.1999018500001</v>
      </c>
    </row>
    <row r="128" spans="2:16" ht="15.75" x14ac:dyDescent="0.25">
      <c r="B128" s="34" t="str">
        <f>'Данные ком.оператора'!A129</f>
        <v>04.08.2024</v>
      </c>
      <c r="C128" s="6">
        <v>15</v>
      </c>
      <c r="D128" s="46">
        <f t="shared" si="12"/>
        <v>5801.47337917</v>
      </c>
      <c r="E128" s="46">
        <f t="shared" si="13"/>
        <v>5267.3833791699999</v>
      </c>
      <c r="F128" s="46">
        <f t="shared" si="14"/>
        <v>5149.6633791699996</v>
      </c>
      <c r="G128" s="46">
        <f t="shared" si="15"/>
        <v>6688.5933791699999</v>
      </c>
      <c r="H128" s="46">
        <f t="shared" si="16"/>
        <v>6154.5033791699998</v>
      </c>
      <c r="I128" s="46">
        <f t="shared" si="17"/>
        <v>6036.7833791699995</v>
      </c>
      <c r="J128" s="46">
        <f t="shared" si="18"/>
        <v>8181.8333791699997</v>
      </c>
      <c r="K128" s="46">
        <f t="shared" si="19"/>
        <v>7647.7433791699996</v>
      </c>
      <c r="L128" s="46">
        <f t="shared" si="20"/>
        <v>7530.0233791699993</v>
      </c>
      <c r="M128" s="46">
        <f t="shared" si="21"/>
        <v>9940.2533791699971</v>
      </c>
      <c r="N128" s="46">
        <f t="shared" si="22"/>
        <v>9406.1633791699969</v>
      </c>
      <c r="O128" s="46">
        <f t="shared" si="23"/>
        <v>9288.4433791699976</v>
      </c>
      <c r="P128" s="46">
        <f>'Данные ком.оператора'!C129</f>
        <v>2315.6123650099998</v>
      </c>
    </row>
    <row r="129" spans="2:16" ht="15.75" x14ac:dyDescent="0.25">
      <c r="B129" s="34" t="str">
        <f>'Данные ком.оператора'!A130</f>
        <v>04.08.2024</v>
      </c>
      <c r="C129" s="6">
        <v>16</v>
      </c>
      <c r="D129" s="46">
        <f t="shared" si="12"/>
        <v>5770.6174699500007</v>
      </c>
      <c r="E129" s="46">
        <f t="shared" si="13"/>
        <v>5236.5274699500005</v>
      </c>
      <c r="F129" s="46">
        <f t="shared" si="14"/>
        <v>5118.8074699500003</v>
      </c>
      <c r="G129" s="46">
        <f t="shared" si="15"/>
        <v>6657.7374699499996</v>
      </c>
      <c r="H129" s="46">
        <f t="shared" si="16"/>
        <v>6123.6474699499995</v>
      </c>
      <c r="I129" s="46">
        <f t="shared" si="17"/>
        <v>6005.9274699499992</v>
      </c>
      <c r="J129" s="46">
        <f t="shared" si="18"/>
        <v>8150.9774699499994</v>
      </c>
      <c r="K129" s="46">
        <f t="shared" si="19"/>
        <v>7616.8874699499993</v>
      </c>
      <c r="L129" s="46">
        <f t="shared" si="20"/>
        <v>7499.167469949999</v>
      </c>
      <c r="M129" s="46">
        <f t="shared" si="21"/>
        <v>9909.3974699499977</v>
      </c>
      <c r="N129" s="46">
        <f t="shared" si="22"/>
        <v>9375.3074699499975</v>
      </c>
      <c r="O129" s="46">
        <f t="shared" si="23"/>
        <v>9257.5874699499982</v>
      </c>
      <c r="P129" s="46">
        <f>'Данные ком.оператора'!C130</f>
        <v>2284.75645579</v>
      </c>
    </row>
    <row r="130" spans="2:16" ht="15.75" x14ac:dyDescent="0.25">
      <c r="B130" s="34" t="str">
        <f>'Данные ком.оператора'!A131</f>
        <v>04.08.2024</v>
      </c>
      <c r="C130" s="6">
        <v>17</v>
      </c>
      <c r="D130" s="46">
        <f t="shared" si="12"/>
        <v>5831.4091241700007</v>
      </c>
      <c r="E130" s="46">
        <f t="shared" si="13"/>
        <v>5297.3191241700006</v>
      </c>
      <c r="F130" s="46">
        <f t="shared" si="14"/>
        <v>5179.5991241700003</v>
      </c>
      <c r="G130" s="46">
        <f t="shared" si="15"/>
        <v>6718.5291241699997</v>
      </c>
      <c r="H130" s="46">
        <f t="shared" si="16"/>
        <v>6184.4391241699996</v>
      </c>
      <c r="I130" s="46">
        <f t="shared" si="17"/>
        <v>6066.7191241699993</v>
      </c>
      <c r="J130" s="46">
        <f t="shared" si="18"/>
        <v>8211.7691241699995</v>
      </c>
      <c r="K130" s="46">
        <f t="shared" si="19"/>
        <v>7677.6791241699993</v>
      </c>
      <c r="L130" s="46">
        <f t="shared" si="20"/>
        <v>7559.9591241699991</v>
      </c>
      <c r="M130" s="46">
        <f t="shared" si="21"/>
        <v>9970.1891241699977</v>
      </c>
      <c r="N130" s="46">
        <f t="shared" si="22"/>
        <v>9436.0991241699976</v>
      </c>
      <c r="O130" s="46">
        <f t="shared" si="23"/>
        <v>9318.3791241699982</v>
      </c>
      <c r="P130" s="46">
        <f>'Данные ком.оператора'!C131</f>
        <v>2345.5481100100001</v>
      </c>
    </row>
    <row r="131" spans="2:16" ht="15.75" x14ac:dyDescent="0.25">
      <c r="B131" s="34" t="str">
        <f>'Данные ком.оператора'!A132</f>
        <v>04.08.2024</v>
      </c>
      <c r="C131" s="6">
        <v>18</v>
      </c>
      <c r="D131" s="46">
        <f t="shared" si="12"/>
        <v>5779.5907982500003</v>
      </c>
      <c r="E131" s="46">
        <f t="shared" si="13"/>
        <v>5245.5007982500001</v>
      </c>
      <c r="F131" s="46">
        <f t="shared" si="14"/>
        <v>5127.7807982499999</v>
      </c>
      <c r="G131" s="46">
        <f t="shared" si="15"/>
        <v>6666.7107982500002</v>
      </c>
      <c r="H131" s="46">
        <f t="shared" si="16"/>
        <v>6132.62079825</v>
      </c>
      <c r="I131" s="46">
        <f t="shared" si="17"/>
        <v>6014.9007982499998</v>
      </c>
      <c r="J131" s="46">
        <f t="shared" si="18"/>
        <v>8159.9507982499999</v>
      </c>
      <c r="K131" s="46">
        <f t="shared" si="19"/>
        <v>7625.8607982499998</v>
      </c>
      <c r="L131" s="46">
        <f t="shared" si="20"/>
        <v>7508.1407982499995</v>
      </c>
      <c r="M131" s="46">
        <f t="shared" si="21"/>
        <v>9918.3707982499982</v>
      </c>
      <c r="N131" s="46">
        <f t="shared" si="22"/>
        <v>9384.280798249998</v>
      </c>
      <c r="O131" s="46">
        <f t="shared" si="23"/>
        <v>9266.5607982499987</v>
      </c>
      <c r="P131" s="46">
        <f>'Данные ком.оператора'!C132</f>
        <v>2293.7297840900001</v>
      </c>
    </row>
    <row r="132" spans="2:16" ht="15.75" x14ac:dyDescent="0.25">
      <c r="B132" s="34" t="str">
        <f>'Данные ком.оператора'!A133</f>
        <v>04.08.2024</v>
      </c>
      <c r="C132" s="6">
        <v>19</v>
      </c>
      <c r="D132" s="46">
        <f t="shared" si="12"/>
        <v>5762.3312409700002</v>
      </c>
      <c r="E132" s="46">
        <f t="shared" si="13"/>
        <v>5228.24124097</v>
      </c>
      <c r="F132" s="46">
        <f t="shared" si="14"/>
        <v>5110.5212409699998</v>
      </c>
      <c r="G132" s="46">
        <f t="shared" si="15"/>
        <v>6649.4512409700001</v>
      </c>
      <c r="H132" s="46">
        <f t="shared" si="16"/>
        <v>6115.3612409699999</v>
      </c>
      <c r="I132" s="46">
        <f t="shared" si="17"/>
        <v>5997.6412409699997</v>
      </c>
      <c r="J132" s="46">
        <f t="shared" si="18"/>
        <v>8142.6912409699999</v>
      </c>
      <c r="K132" s="46">
        <f t="shared" si="19"/>
        <v>7608.6012409699997</v>
      </c>
      <c r="L132" s="46">
        <f t="shared" si="20"/>
        <v>7490.8812409699995</v>
      </c>
      <c r="M132" s="46">
        <f t="shared" si="21"/>
        <v>9901.1112409699981</v>
      </c>
      <c r="N132" s="46">
        <f t="shared" si="22"/>
        <v>9367.021240969998</v>
      </c>
      <c r="O132" s="46">
        <f t="shared" si="23"/>
        <v>9249.3012409699986</v>
      </c>
      <c r="P132" s="46">
        <f>'Данные ком.оператора'!C133</f>
        <v>2276.47022681</v>
      </c>
    </row>
    <row r="133" spans="2:16" ht="15.75" x14ac:dyDescent="0.25">
      <c r="B133" s="34" t="str">
        <f>'Данные ком.оператора'!A134</f>
        <v>04.08.2024</v>
      </c>
      <c r="C133" s="6">
        <v>20</v>
      </c>
      <c r="D133" s="46">
        <f t="shared" si="12"/>
        <v>5779.0344988500001</v>
      </c>
      <c r="E133" s="46">
        <f t="shared" si="13"/>
        <v>5244.9444988499999</v>
      </c>
      <c r="F133" s="46">
        <f t="shared" si="14"/>
        <v>5127.2244988499997</v>
      </c>
      <c r="G133" s="46">
        <f t="shared" si="15"/>
        <v>6666.15449885</v>
      </c>
      <c r="H133" s="46">
        <f t="shared" si="16"/>
        <v>6132.0644988499998</v>
      </c>
      <c r="I133" s="46">
        <f t="shared" si="17"/>
        <v>6014.3444988499996</v>
      </c>
      <c r="J133" s="46">
        <f t="shared" si="18"/>
        <v>8159.3944988499998</v>
      </c>
      <c r="K133" s="46">
        <f t="shared" si="19"/>
        <v>7625.3044988499996</v>
      </c>
      <c r="L133" s="46">
        <f t="shared" si="20"/>
        <v>7507.5844988499994</v>
      </c>
      <c r="M133" s="46">
        <f t="shared" si="21"/>
        <v>9917.8144988499989</v>
      </c>
      <c r="N133" s="46">
        <f t="shared" si="22"/>
        <v>9383.7244988499988</v>
      </c>
      <c r="O133" s="46">
        <f t="shared" si="23"/>
        <v>9266.0044988499994</v>
      </c>
      <c r="P133" s="46">
        <f>'Данные ком.оператора'!C134</f>
        <v>2293.1734846899999</v>
      </c>
    </row>
    <row r="134" spans="2:16" ht="15.75" x14ac:dyDescent="0.25">
      <c r="B134" s="34" t="str">
        <f>'Данные ком.оператора'!A135</f>
        <v>04.08.2024</v>
      </c>
      <c r="C134" s="6">
        <v>21</v>
      </c>
      <c r="D134" s="46">
        <f t="shared" si="12"/>
        <v>5786.95614699</v>
      </c>
      <c r="E134" s="46">
        <f t="shared" si="13"/>
        <v>5252.8661469899998</v>
      </c>
      <c r="F134" s="46">
        <f t="shared" si="14"/>
        <v>5135.1461469899996</v>
      </c>
      <c r="G134" s="46">
        <f t="shared" si="15"/>
        <v>6674.0761469899999</v>
      </c>
      <c r="H134" s="46">
        <f t="shared" si="16"/>
        <v>6139.9861469899997</v>
      </c>
      <c r="I134" s="46">
        <f t="shared" si="17"/>
        <v>6022.2661469899995</v>
      </c>
      <c r="J134" s="46">
        <f t="shared" si="18"/>
        <v>8167.3161469899997</v>
      </c>
      <c r="K134" s="46">
        <f t="shared" si="19"/>
        <v>7633.2261469899995</v>
      </c>
      <c r="L134" s="46">
        <f t="shared" si="20"/>
        <v>7515.5061469899993</v>
      </c>
      <c r="M134" s="46">
        <f t="shared" si="21"/>
        <v>9925.7361469899988</v>
      </c>
      <c r="N134" s="46">
        <f t="shared" si="22"/>
        <v>9391.6461469899987</v>
      </c>
      <c r="O134" s="46">
        <f t="shared" si="23"/>
        <v>9273.9261469899993</v>
      </c>
      <c r="P134" s="46">
        <f>'Данные ком.оператора'!C135</f>
        <v>2301.0951328299998</v>
      </c>
    </row>
    <row r="135" spans="2:16" ht="15.75" x14ac:dyDescent="0.25">
      <c r="B135" s="34" t="str">
        <f>'Данные ком.оператора'!A136</f>
        <v>04.08.2024</v>
      </c>
      <c r="C135" s="6">
        <v>22</v>
      </c>
      <c r="D135" s="46">
        <f t="shared" si="12"/>
        <v>5741.0753506399997</v>
      </c>
      <c r="E135" s="46">
        <f t="shared" si="13"/>
        <v>5206.9853506399995</v>
      </c>
      <c r="F135" s="46">
        <f t="shared" si="14"/>
        <v>5089.2653506399993</v>
      </c>
      <c r="G135" s="46">
        <f t="shared" si="15"/>
        <v>6628.1953506400005</v>
      </c>
      <c r="H135" s="46">
        <f t="shared" si="16"/>
        <v>6094.1053506400003</v>
      </c>
      <c r="I135" s="46">
        <f t="shared" si="17"/>
        <v>5976.3853506400001</v>
      </c>
      <c r="J135" s="46">
        <f t="shared" si="18"/>
        <v>8121.4353506400003</v>
      </c>
      <c r="K135" s="46">
        <f t="shared" si="19"/>
        <v>7587.3453506400001</v>
      </c>
      <c r="L135" s="46">
        <f t="shared" si="20"/>
        <v>7469.6253506399999</v>
      </c>
      <c r="M135" s="46">
        <f t="shared" si="21"/>
        <v>9879.8553506399985</v>
      </c>
      <c r="N135" s="46">
        <f t="shared" si="22"/>
        <v>9345.7653506399984</v>
      </c>
      <c r="O135" s="46">
        <f t="shared" si="23"/>
        <v>9228.045350639999</v>
      </c>
      <c r="P135" s="46">
        <f>'Данные ком.оператора'!C136</f>
        <v>2255.2143364799999</v>
      </c>
    </row>
    <row r="136" spans="2:16" ht="15.75" x14ac:dyDescent="0.25">
      <c r="B136" s="34" t="str">
        <f>'Данные ком.оператора'!A137</f>
        <v>04.08.2024</v>
      </c>
      <c r="C136" s="6">
        <v>23</v>
      </c>
      <c r="D136" s="46">
        <f t="shared" si="12"/>
        <v>5646.4235403800003</v>
      </c>
      <c r="E136" s="46">
        <f t="shared" si="13"/>
        <v>5112.3335403800002</v>
      </c>
      <c r="F136" s="46">
        <f t="shared" si="14"/>
        <v>4994.6135403799999</v>
      </c>
      <c r="G136" s="46">
        <f t="shared" si="15"/>
        <v>6533.5435403800002</v>
      </c>
      <c r="H136" s="46">
        <f t="shared" si="16"/>
        <v>5999.45354038</v>
      </c>
      <c r="I136" s="46">
        <f t="shared" si="17"/>
        <v>5881.7335403799998</v>
      </c>
      <c r="J136" s="46">
        <f t="shared" si="18"/>
        <v>8026.78354038</v>
      </c>
      <c r="K136" s="46">
        <f t="shared" si="19"/>
        <v>7492.6935403799998</v>
      </c>
      <c r="L136" s="46">
        <f t="shared" si="20"/>
        <v>7374.9735403799996</v>
      </c>
      <c r="M136" s="46">
        <f t="shared" si="21"/>
        <v>9785.2035403799982</v>
      </c>
      <c r="N136" s="46">
        <f t="shared" si="22"/>
        <v>9251.1135403799981</v>
      </c>
      <c r="O136" s="46">
        <f t="shared" si="23"/>
        <v>9133.3935403799987</v>
      </c>
      <c r="P136" s="46">
        <f>'Данные ком.оператора'!C137</f>
        <v>2160.5625262200001</v>
      </c>
    </row>
    <row r="137" spans="2:16" ht="15.75" x14ac:dyDescent="0.25">
      <c r="B137" s="34" t="str">
        <f>'Данные ком.оператора'!A138</f>
        <v>04.08.2024</v>
      </c>
      <c r="C137" s="6">
        <v>24</v>
      </c>
      <c r="D137" s="46">
        <f t="shared" si="12"/>
        <v>5513.8502217700006</v>
      </c>
      <c r="E137" s="46">
        <f t="shared" si="13"/>
        <v>4979.7602217700005</v>
      </c>
      <c r="F137" s="46">
        <f t="shared" si="14"/>
        <v>4862.0402217700002</v>
      </c>
      <c r="G137" s="46">
        <f t="shared" si="15"/>
        <v>6400.9702217699996</v>
      </c>
      <c r="H137" s="46">
        <f t="shared" si="16"/>
        <v>5866.8802217699995</v>
      </c>
      <c r="I137" s="46">
        <f t="shared" si="17"/>
        <v>5749.1602217699992</v>
      </c>
      <c r="J137" s="46">
        <f t="shared" si="18"/>
        <v>7894.2102217699994</v>
      </c>
      <c r="K137" s="46">
        <f t="shared" si="19"/>
        <v>7360.1202217699993</v>
      </c>
      <c r="L137" s="46">
        <f t="shared" si="20"/>
        <v>7242.400221769999</v>
      </c>
      <c r="M137" s="46">
        <f t="shared" si="21"/>
        <v>9652.6302217699977</v>
      </c>
      <c r="N137" s="46">
        <f t="shared" si="22"/>
        <v>9118.5402217699975</v>
      </c>
      <c r="O137" s="46">
        <f t="shared" si="23"/>
        <v>9000.8202217699982</v>
      </c>
      <c r="P137" s="46">
        <f>'Данные ком.оператора'!C138</f>
        <v>2027.98920761</v>
      </c>
    </row>
    <row r="138" spans="2:16" ht="15.75" x14ac:dyDescent="0.25">
      <c r="B138" s="34" t="str">
        <f>'Данные ком.оператора'!A139</f>
        <v>05.08.2024</v>
      </c>
      <c r="C138" s="6">
        <v>1</v>
      </c>
      <c r="D138" s="46">
        <f t="shared" si="12"/>
        <v>5546.1977878100006</v>
      </c>
      <c r="E138" s="46">
        <f t="shared" si="13"/>
        <v>5012.1077878100004</v>
      </c>
      <c r="F138" s="46">
        <f t="shared" si="14"/>
        <v>4894.3877878100002</v>
      </c>
      <c r="G138" s="46">
        <f t="shared" si="15"/>
        <v>6433.3177878099996</v>
      </c>
      <c r="H138" s="46">
        <f t="shared" si="16"/>
        <v>5899.2277878099994</v>
      </c>
      <c r="I138" s="46">
        <f t="shared" si="17"/>
        <v>5781.5077878099992</v>
      </c>
      <c r="J138" s="46">
        <f t="shared" si="18"/>
        <v>7926.5577878099994</v>
      </c>
      <c r="K138" s="46">
        <f t="shared" si="19"/>
        <v>7392.4677878099992</v>
      </c>
      <c r="L138" s="46">
        <f t="shared" si="20"/>
        <v>7274.747787809999</v>
      </c>
      <c r="M138" s="46">
        <f t="shared" si="21"/>
        <v>9684.9777878099976</v>
      </c>
      <c r="N138" s="46">
        <f t="shared" si="22"/>
        <v>9150.8877878099975</v>
      </c>
      <c r="O138" s="46">
        <f t="shared" si="23"/>
        <v>9033.1677878099981</v>
      </c>
      <c r="P138" s="46">
        <f>'Данные ком.оператора'!C139</f>
        <v>2060.3367736499999</v>
      </c>
    </row>
    <row r="139" spans="2:16" ht="15.75" x14ac:dyDescent="0.25">
      <c r="B139" s="34" t="str">
        <f>'Данные ком.оператора'!A140</f>
        <v>05.08.2024</v>
      </c>
      <c r="C139" s="6">
        <v>2</v>
      </c>
      <c r="D139" s="46">
        <f t="shared" si="12"/>
        <v>5607.29393781</v>
      </c>
      <c r="E139" s="46">
        <f t="shared" si="13"/>
        <v>5073.2039378099998</v>
      </c>
      <c r="F139" s="46">
        <f t="shared" si="14"/>
        <v>4955.4839378099996</v>
      </c>
      <c r="G139" s="46">
        <f t="shared" si="15"/>
        <v>6494.4139378099999</v>
      </c>
      <c r="H139" s="46">
        <f t="shared" si="16"/>
        <v>5960.3239378099997</v>
      </c>
      <c r="I139" s="46">
        <f t="shared" si="17"/>
        <v>5842.6039378099995</v>
      </c>
      <c r="J139" s="46">
        <f t="shared" si="18"/>
        <v>7987.6539378099997</v>
      </c>
      <c r="K139" s="46">
        <f t="shared" si="19"/>
        <v>7453.5639378099995</v>
      </c>
      <c r="L139" s="46">
        <f t="shared" si="20"/>
        <v>7335.8439378099993</v>
      </c>
      <c r="M139" s="46">
        <f t="shared" si="21"/>
        <v>9746.073937809997</v>
      </c>
      <c r="N139" s="46">
        <f t="shared" si="22"/>
        <v>9211.9839378099969</v>
      </c>
      <c r="O139" s="46">
        <f t="shared" si="23"/>
        <v>9094.2639378099975</v>
      </c>
      <c r="P139" s="46">
        <f>'Данные ком.оператора'!C140</f>
        <v>2121.4329236499998</v>
      </c>
    </row>
    <row r="140" spans="2:16" ht="15.75" x14ac:dyDescent="0.25">
      <c r="B140" s="34" t="str">
        <f>'Данные ком.оператора'!A141</f>
        <v>05.08.2024</v>
      </c>
      <c r="C140" s="6">
        <v>3</v>
      </c>
      <c r="D140" s="46">
        <f t="shared" si="12"/>
        <v>5653.2403392899996</v>
      </c>
      <c r="E140" s="46">
        <f t="shared" si="13"/>
        <v>5119.1503392899995</v>
      </c>
      <c r="F140" s="46">
        <f t="shared" si="14"/>
        <v>5001.4303392899992</v>
      </c>
      <c r="G140" s="46">
        <f t="shared" si="15"/>
        <v>6540.3603392900004</v>
      </c>
      <c r="H140" s="46">
        <f t="shared" si="16"/>
        <v>6006.2703392900003</v>
      </c>
      <c r="I140" s="46">
        <f t="shared" si="17"/>
        <v>5888.55033929</v>
      </c>
      <c r="J140" s="46">
        <f t="shared" si="18"/>
        <v>8033.6003392900002</v>
      </c>
      <c r="K140" s="46">
        <f t="shared" si="19"/>
        <v>7499.51033929</v>
      </c>
      <c r="L140" s="46">
        <f t="shared" si="20"/>
        <v>7381.7903392899998</v>
      </c>
      <c r="M140" s="46">
        <f t="shared" si="21"/>
        <v>9792.0203392899984</v>
      </c>
      <c r="N140" s="46">
        <f t="shared" si="22"/>
        <v>9257.9303392899983</v>
      </c>
      <c r="O140" s="46">
        <f t="shared" si="23"/>
        <v>9140.210339289999</v>
      </c>
      <c r="P140" s="46">
        <f>'Данные ком.оператора'!C141</f>
        <v>2167.3793251299999</v>
      </c>
    </row>
    <row r="141" spans="2:16" ht="15.75" x14ac:dyDescent="0.25">
      <c r="B141" s="34" t="str">
        <f>'Данные ком.оператора'!A142</f>
        <v>05.08.2024</v>
      </c>
      <c r="C141" s="6">
        <v>4</v>
      </c>
      <c r="D141" s="46">
        <f t="shared" si="12"/>
        <v>5734.1872260500004</v>
      </c>
      <c r="E141" s="46">
        <f t="shared" si="13"/>
        <v>5200.0972260500002</v>
      </c>
      <c r="F141" s="46">
        <f t="shared" si="14"/>
        <v>5082.37722605</v>
      </c>
      <c r="G141" s="46">
        <f t="shared" si="15"/>
        <v>6621.3072260500003</v>
      </c>
      <c r="H141" s="46">
        <f t="shared" si="16"/>
        <v>6087.2172260500001</v>
      </c>
      <c r="I141" s="46">
        <f t="shared" si="17"/>
        <v>5969.4972260499999</v>
      </c>
      <c r="J141" s="46">
        <f t="shared" si="18"/>
        <v>8114.5472260500001</v>
      </c>
      <c r="K141" s="46">
        <f t="shared" si="19"/>
        <v>7580.4572260499999</v>
      </c>
      <c r="L141" s="46">
        <f t="shared" si="20"/>
        <v>7462.7372260499997</v>
      </c>
      <c r="M141" s="46">
        <f t="shared" si="21"/>
        <v>9872.9672260499974</v>
      </c>
      <c r="N141" s="46">
        <f t="shared" si="22"/>
        <v>9338.8772260499973</v>
      </c>
      <c r="O141" s="46">
        <f t="shared" si="23"/>
        <v>9221.1572260499979</v>
      </c>
      <c r="P141" s="46">
        <f>'Данные ком.оператора'!C142</f>
        <v>2248.3262118900002</v>
      </c>
    </row>
    <row r="142" spans="2:16" ht="15.75" x14ac:dyDescent="0.25">
      <c r="B142" s="34" t="str">
        <f>'Данные ком.оператора'!A143</f>
        <v>05.08.2024</v>
      </c>
      <c r="C142" s="6">
        <v>5</v>
      </c>
      <c r="D142" s="46">
        <f t="shared" si="12"/>
        <v>5719.9820890400006</v>
      </c>
      <c r="E142" s="46">
        <f t="shared" si="13"/>
        <v>5185.8920890400004</v>
      </c>
      <c r="F142" s="46">
        <f t="shared" si="14"/>
        <v>5068.1720890400002</v>
      </c>
      <c r="G142" s="46">
        <f t="shared" si="15"/>
        <v>6607.1020890399996</v>
      </c>
      <c r="H142" s="46">
        <f t="shared" si="16"/>
        <v>6073.0120890399994</v>
      </c>
      <c r="I142" s="46">
        <f t="shared" si="17"/>
        <v>5955.2920890399992</v>
      </c>
      <c r="J142" s="46">
        <f t="shared" si="18"/>
        <v>8100.3420890399993</v>
      </c>
      <c r="K142" s="46">
        <f t="shared" si="19"/>
        <v>7566.2520890399992</v>
      </c>
      <c r="L142" s="46">
        <f t="shared" si="20"/>
        <v>7448.5320890399989</v>
      </c>
      <c r="M142" s="46">
        <f t="shared" si="21"/>
        <v>9858.7620890399976</v>
      </c>
      <c r="N142" s="46">
        <f t="shared" si="22"/>
        <v>9324.6720890399974</v>
      </c>
      <c r="O142" s="46">
        <f t="shared" si="23"/>
        <v>9206.9520890399981</v>
      </c>
      <c r="P142" s="46">
        <f>'Данные ком.оператора'!C143</f>
        <v>2234.1210748799999</v>
      </c>
    </row>
    <row r="143" spans="2:16" ht="15.75" x14ac:dyDescent="0.25">
      <c r="B143" s="34" t="str">
        <f>'Данные ком.оператора'!A144</f>
        <v>05.08.2024</v>
      </c>
      <c r="C143" s="6">
        <v>6</v>
      </c>
      <c r="D143" s="46">
        <f t="shared" si="12"/>
        <v>5767.9817512999998</v>
      </c>
      <c r="E143" s="46">
        <f t="shared" si="13"/>
        <v>5233.8917512999997</v>
      </c>
      <c r="F143" s="46">
        <f t="shared" si="14"/>
        <v>5116.1717512999994</v>
      </c>
      <c r="G143" s="46">
        <f t="shared" si="15"/>
        <v>6655.1017513000006</v>
      </c>
      <c r="H143" s="46">
        <f t="shared" si="16"/>
        <v>6121.0117513000005</v>
      </c>
      <c r="I143" s="46">
        <f t="shared" si="17"/>
        <v>6003.2917513000002</v>
      </c>
      <c r="J143" s="46">
        <f t="shared" si="18"/>
        <v>8148.3417513000004</v>
      </c>
      <c r="K143" s="46">
        <f t="shared" si="19"/>
        <v>7614.2517513000003</v>
      </c>
      <c r="L143" s="46">
        <f t="shared" si="20"/>
        <v>7496.5317513</v>
      </c>
      <c r="M143" s="46">
        <f t="shared" si="21"/>
        <v>9906.7617512999987</v>
      </c>
      <c r="N143" s="46">
        <f t="shared" si="22"/>
        <v>9372.6717512999985</v>
      </c>
      <c r="O143" s="46">
        <f t="shared" si="23"/>
        <v>9254.9517512999992</v>
      </c>
      <c r="P143" s="46">
        <f>'Данные ком.оператора'!C144</f>
        <v>2282.1207371400001</v>
      </c>
    </row>
    <row r="144" spans="2:16" ht="15.75" x14ac:dyDescent="0.25">
      <c r="B144" s="34" t="str">
        <f>'Данные ком.оператора'!A145</f>
        <v>05.08.2024</v>
      </c>
      <c r="C144" s="6">
        <v>7</v>
      </c>
      <c r="D144" s="46">
        <f t="shared" si="12"/>
        <v>5682.9964235799998</v>
      </c>
      <c r="E144" s="46">
        <f t="shared" si="13"/>
        <v>5148.9064235799997</v>
      </c>
      <c r="F144" s="46">
        <f t="shared" si="14"/>
        <v>5031.1864235799994</v>
      </c>
      <c r="G144" s="46">
        <f t="shared" si="15"/>
        <v>6570.1164235800006</v>
      </c>
      <c r="H144" s="46">
        <f t="shared" si="16"/>
        <v>6036.0264235800005</v>
      </c>
      <c r="I144" s="46">
        <f t="shared" si="17"/>
        <v>5918.3064235800002</v>
      </c>
      <c r="J144" s="46">
        <f t="shared" si="18"/>
        <v>8063.3564235800004</v>
      </c>
      <c r="K144" s="46">
        <f t="shared" si="19"/>
        <v>7529.2664235800003</v>
      </c>
      <c r="L144" s="46">
        <f t="shared" si="20"/>
        <v>7411.54642358</v>
      </c>
      <c r="M144" s="46">
        <f t="shared" si="21"/>
        <v>9821.7764235799987</v>
      </c>
      <c r="N144" s="46">
        <f t="shared" si="22"/>
        <v>9287.6864235799985</v>
      </c>
      <c r="O144" s="46">
        <f t="shared" si="23"/>
        <v>9169.9664235799992</v>
      </c>
      <c r="P144" s="46">
        <f>'Данные ком.оператора'!C145</f>
        <v>2197.1354094200001</v>
      </c>
    </row>
    <row r="145" spans="2:16" ht="15.75" x14ac:dyDescent="0.25">
      <c r="B145" s="34" t="str">
        <f>'Данные ком.оператора'!A146</f>
        <v>05.08.2024</v>
      </c>
      <c r="C145" s="6">
        <v>8</v>
      </c>
      <c r="D145" s="46">
        <f t="shared" si="12"/>
        <v>5618.0035051900004</v>
      </c>
      <c r="E145" s="46">
        <f t="shared" si="13"/>
        <v>5083.9135051900003</v>
      </c>
      <c r="F145" s="46">
        <f t="shared" si="14"/>
        <v>4966.19350519</v>
      </c>
      <c r="G145" s="46">
        <f t="shared" si="15"/>
        <v>6505.1235051900003</v>
      </c>
      <c r="H145" s="46">
        <f t="shared" si="16"/>
        <v>5971.0335051900001</v>
      </c>
      <c r="I145" s="46">
        <f t="shared" si="17"/>
        <v>5853.3135051899999</v>
      </c>
      <c r="J145" s="46">
        <f t="shared" si="18"/>
        <v>7998.3635051900001</v>
      </c>
      <c r="K145" s="46">
        <f t="shared" si="19"/>
        <v>7464.2735051899999</v>
      </c>
      <c r="L145" s="46">
        <f t="shared" si="20"/>
        <v>7346.5535051899997</v>
      </c>
      <c r="M145" s="46">
        <f t="shared" si="21"/>
        <v>9756.7835051899983</v>
      </c>
      <c r="N145" s="46">
        <f t="shared" si="22"/>
        <v>9222.6935051899982</v>
      </c>
      <c r="O145" s="46">
        <f t="shared" si="23"/>
        <v>9104.9735051899988</v>
      </c>
      <c r="P145" s="46">
        <f>'Данные ком.оператора'!C146</f>
        <v>2132.1424910300002</v>
      </c>
    </row>
    <row r="146" spans="2:16" ht="15.75" x14ac:dyDescent="0.25">
      <c r="B146" s="34" t="str">
        <f>'Данные ком.оператора'!A147</f>
        <v>05.08.2024</v>
      </c>
      <c r="C146" s="6">
        <v>9</v>
      </c>
      <c r="D146" s="46">
        <f t="shared" si="12"/>
        <v>5803.8710518999997</v>
      </c>
      <c r="E146" s="46">
        <f t="shared" si="13"/>
        <v>5269.7810518999995</v>
      </c>
      <c r="F146" s="46">
        <f t="shared" si="14"/>
        <v>5152.0610518999993</v>
      </c>
      <c r="G146" s="46">
        <f t="shared" si="15"/>
        <v>6690.9910519000005</v>
      </c>
      <c r="H146" s="46">
        <f t="shared" si="16"/>
        <v>6156.9010519000003</v>
      </c>
      <c r="I146" s="46">
        <f t="shared" si="17"/>
        <v>6039.1810519000001</v>
      </c>
      <c r="J146" s="46">
        <f t="shared" si="18"/>
        <v>8184.2310519000002</v>
      </c>
      <c r="K146" s="46">
        <f t="shared" si="19"/>
        <v>7650.1410519000001</v>
      </c>
      <c r="L146" s="46">
        <f t="shared" si="20"/>
        <v>7532.4210518999998</v>
      </c>
      <c r="M146" s="46">
        <f t="shared" si="21"/>
        <v>9942.6510518999985</v>
      </c>
      <c r="N146" s="46">
        <f t="shared" si="22"/>
        <v>9408.5610518999983</v>
      </c>
      <c r="O146" s="46">
        <f t="shared" si="23"/>
        <v>9290.841051899999</v>
      </c>
      <c r="P146" s="46">
        <f>'Данные ком.оператора'!C147</f>
        <v>2318.0100377399999</v>
      </c>
    </row>
    <row r="147" spans="2:16" ht="15.75" x14ac:dyDescent="0.25">
      <c r="B147" s="34" t="str">
        <f>'Данные ком.оператора'!A148</f>
        <v>05.08.2024</v>
      </c>
      <c r="C147" s="6">
        <v>10</v>
      </c>
      <c r="D147" s="46">
        <f t="shared" si="12"/>
        <v>5874.1466164400008</v>
      </c>
      <c r="E147" s="46">
        <f t="shared" si="13"/>
        <v>5340.0566164400007</v>
      </c>
      <c r="F147" s="46">
        <f t="shared" si="14"/>
        <v>5222.3366164400004</v>
      </c>
      <c r="G147" s="46">
        <f t="shared" si="15"/>
        <v>6761.2666164399998</v>
      </c>
      <c r="H147" s="46">
        <f t="shared" si="16"/>
        <v>6227.1766164399996</v>
      </c>
      <c r="I147" s="46">
        <f t="shared" si="17"/>
        <v>6109.4566164399994</v>
      </c>
      <c r="J147" s="46">
        <f t="shared" si="18"/>
        <v>8254.5066164399996</v>
      </c>
      <c r="K147" s="46">
        <f t="shared" si="19"/>
        <v>7720.4166164399994</v>
      </c>
      <c r="L147" s="46">
        <f t="shared" si="20"/>
        <v>7602.6966164399992</v>
      </c>
      <c r="M147" s="46">
        <f t="shared" si="21"/>
        <v>10012.926616439998</v>
      </c>
      <c r="N147" s="46">
        <f t="shared" si="22"/>
        <v>9478.8366164399977</v>
      </c>
      <c r="O147" s="46">
        <f t="shared" si="23"/>
        <v>9361.1166164399983</v>
      </c>
      <c r="P147" s="46">
        <f>'Данные ком.оператора'!C148</f>
        <v>2388.2856022800001</v>
      </c>
    </row>
    <row r="148" spans="2:16" ht="15.75" x14ac:dyDescent="0.25">
      <c r="B148" s="34" t="str">
        <f>'Данные ком.оператора'!A149</f>
        <v>05.08.2024</v>
      </c>
      <c r="C148" s="6">
        <v>11</v>
      </c>
      <c r="D148" s="46">
        <f t="shared" si="12"/>
        <v>5862.7539036500002</v>
      </c>
      <c r="E148" s="46">
        <f t="shared" si="13"/>
        <v>5328.6639036500001</v>
      </c>
      <c r="F148" s="46">
        <f t="shared" si="14"/>
        <v>5210.9439036499998</v>
      </c>
      <c r="G148" s="46">
        <f t="shared" si="15"/>
        <v>6749.8739036500001</v>
      </c>
      <c r="H148" s="46">
        <f t="shared" si="16"/>
        <v>6215.78390365</v>
      </c>
      <c r="I148" s="46">
        <f t="shared" si="17"/>
        <v>6098.0639036499997</v>
      </c>
      <c r="J148" s="46">
        <f t="shared" si="18"/>
        <v>8243.113903649999</v>
      </c>
      <c r="K148" s="46">
        <f t="shared" si="19"/>
        <v>7709.0239036499997</v>
      </c>
      <c r="L148" s="46">
        <f t="shared" si="20"/>
        <v>7591.3039036499995</v>
      </c>
      <c r="M148" s="46">
        <f t="shared" si="21"/>
        <v>10001.533903649997</v>
      </c>
      <c r="N148" s="46">
        <f t="shared" si="22"/>
        <v>9467.4439036499971</v>
      </c>
      <c r="O148" s="46">
        <f t="shared" si="23"/>
        <v>9349.7239036499977</v>
      </c>
      <c r="P148" s="46">
        <f>'Данные ком.оператора'!C149</f>
        <v>2376.89288949</v>
      </c>
    </row>
    <row r="149" spans="2:16" ht="15.75" x14ac:dyDescent="0.25">
      <c r="B149" s="34" t="str">
        <f>'Данные ком.оператора'!A150</f>
        <v>05.08.2024</v>
      </c>
      <c r="C149" s="6">
        <v>12</v>
      </c>
      <c r="D149" s="46">
        <f t="shared" si="12"/>
        <v>5856.4879242500001</v>
      </c>
      <c r="E149" s="46">
        <f t="shared" si="13"/>
        <v>5322.39792425</v>
      </c>
      <c r="F149" s="46">
        <f t="shared" si="14"/>
        <v>5204.6779242499997</v>
      </c>
      <c r="G149" s="46">
        <f t="shared" si="15"/>
        <v>6743.60792425</v>
      </c>
      <c r="H149" s="46">
        <f t="shared" si="16"/>
        <v>6209.5179242499999</v>
      </c>
      <c r="I149" s="46">
        <f t="shared" si="17"/>
        <v>6091.7979242499996</v>
      </c>
      <c r="J149" s="46">
        <f t="shared" si="18"/>
        <v>8236.8479242499998</v>
      </c>
      <c r="K149" s="46">
        <f t="shared" si="19"/>
        <v>7702.7579242499996</v>
      </c>
      <c r="L149" s="46">
        <f t="shared" si="20"/>
        <v>7585.0379242499994</v>
      </c>
      <c r="M149" s="46">
        <f t="shared" si="21"/>
        <v>9995.267924249998</v>
      </c>
      <c r="N149" s="46">
        <f t="shared" si="22"/>
        <v>9461.1779242499979</v>
      </c>
      <c r="O149" s="46">
        <f t="shared" si="23"/>
        <v>9343.4579242499985</v>
      </c>
      <c r="P149" s="46">
        <f>'Данные ком.оператора'!C150</f>
        <v>2370.6269100899999</v>
      </c>
    </row>
    <row r="150" spans="2:16" ht="15.75" x14ac:dyDescent="0.25">
      <c r="B150" s="34" t="str">
        <f>'Данные ком.оператора'!A151</f>
        <v>05.08.2024</v>
      </c>
      <c r="C150" s="6">
        <v>13</v>
      </c>
      <c r="D150" s="46">
        <f t="shared" si="12"/>
        <v>5842.0877970500005</v>
      </c>
      <c r="E150" s="46">
        <f t="shared" si="13"/>
        <v>5307.9977970500004</v>
      </c>
      <c r="F150" s="46">
        <f t="shared" si="14"/>
        <v>5190.2777970500001</v>
      </c>
      <c r="G150" s="46">
        <f t="shared" si="15"/>
        <v>6729.2077970499995</v>
      </c>
      <c r="H150" s="46">
        <f t="shared" si="16"/>
        <v>6195.1177970499994</v>
      </c>
      <c r="I150" s="46">
        <f t="shared" si="17"/>
        <v>6077.3977970499991</v>
      </c>
      <c r="J150" s="46">
        <f t="shared" si="18"/>
        <v>8222.4477970499993</v>
      </c>
      <c r="K150" s="46">
        <f t="shared" si="19"/>
        <v>7688.3577970499991</v>
      </c>
      <c r="L150" s="46">
        <f t="shared" si="20"/>
        <v>7570.6377970499989</v>
      </c>
      <c r="M150" s="46">
        <f t="shared" si="21"/>
        <v>9980.8677970499975</v>
      </c>
      <c r="N150" s="46">
        <f t="shared" si="22"/>
        <v>9446.7777970499974</v>
      </c>
      <c r="O150" s="46">
        <f t="shared" si="23"/>
        <v>9329.057797049998</v>
      </c>
      <c r="P150" s="46">
        <f>'Данные ком.оператора'!C151</f>
        <v>2356.2267828899999</v>
      </c>
    </row>
    <row r="151" spans="2:16" ht="15.75" x14ac:dyDescent="0.25">
      <c r="B151" s="34" t="str">
        <f>'Данные ком.оператора'!A152</f>
        <v>05.08.2024</v>
      </c>
      <c r="C151" s="6">
        <v>14</v>
      </c>
      <c r="D151" s="46">
        <f t="shared" si="12"/>
        <v>5879.0840487900005</v>
      </c>
      <c r="E151" s="46">
        <f t="shared" si="13"/>
        <v>5344.9940487900003</v>
      </c>
      <c r="F151" s="46">
        <f t="shared" si="14"/>
        <v>5227.2740487900001</v>
      </c>
      <c r="G151" s="46">
        <f t="shared" si="15"/>
        <v>6766.2040487899994</v>
      </c>
      <c r="H151" s="46">
        <f t="shared" si="16"/>
        <v>6232.1140487899993</v>
      </c>
      <c r="I151" s="46">
        <f t="shared" si="17"/>
        <v>6114.394048789999</v>
      </c>
      <c r="J151" s="46">
        <f t="shared" si="18"/>
        <v>8259.4440487899992</v>
      </c>
      <c r="K151" s="46">
        <f t="shared" si="19"/>
        <v>7725.3540487899991</v>
      </c>
      <c r="L151" s="46">
        <f t="shared" si="20"/>
        <v>7607.6340487899988</v>
      </c>
      <c r="M151" s="46">
        <f t="shared" si="21"/>
        <v>10017.864048789997</v>
      </c>
      <c r="N151" s="46">
        <f t="shared" si="22"/>
        <v>9483.7740487899973</v>
      </c>
      <c r="O151" s="46">
        <f t="shared" si="23"/>
        <v>9366.054048789998</v>
      </c>
      <c r="P151" s="46">
        <f>'Данные ком.оператора'!C152</f>
        <v>2393.2230346299998</v>
      </c>
    </row>
    <row r="152" spans="2:16" ht="15.75" x14ac:dyDescent="0.25">
      <c r="B152" s="34" t="str">
        <f>'Данные ком.оператора'!A153</f>
        <v>05.08.2024</v>
      </c>
      <c r="C152" s="6">
        <v>15</v>
      </c>
      <c r="D152" s="46">
        <f t="shared" si="12"/>
        <v>5901.0749442100005</v>
      </c>
      <c r="E152" s="46">
        <f t="shared" si="13"/>
        <v>5366.9849442100003</v>
      </c>
      <c r="F152" s="46">
        <f t="shared" si="14"/>
        <v>5249.2649442100001</v>
      </c>
      <c r="G152" s="46">
        <f t="shared" si="15"/>
        <v>6788.1949442099994</v>
      </c>
      <c r="H152" s="46">
        <f t="shared" si="16"/>
        <v>6254.1049442099993</v>
      </c>
      <c r="I152" s="46">
        <f t="shared" si="17"/>
        <v>6136.384944209999</v>
      </c>
      <c r="J152" s="46">
        <f t="shared" si="18"/>
        <v>8281.4349442099992</v>
      </c>
      <c r="K152" s="46">
        <f t="shared" si="19"/>
        <v>7747.3449442099991</v>
      </c>
      <c r="L152" s="46">
        <f t="shared" si="20"/>
        <v>7629.6249442099988</v>
      </c>
      <c r="M152" s="46">
        <f t="shared" si="21"/>
        <v>10039.854944209997</v>
      </c>
      <c r="N152" s="46">
        <f t="shared" si="22"/>
        <v>9505.7649442099973</v>
      </c>
      <c r="O152" s="46">
        <f t="shared" si="23"/>
        <v>9388.044944209998</v>
      </c>
      <c r="P152" s="46">
        <f>'Данные ком.оператора'!C153</f>
        <v>2415.2139300499998</v>
      </c>
    </row>
    <row r="153" spans="2:16" ht="15.75" x14ac:dyDescent="0.25">
      <c r="B153" s="34" t="str">
        <f>'Данные ком.оператора'!A154</f>
        <v>05.08.2024</v>
      </c>
      <c r="C153" s="6">
        <v>16</v>
      </c>
      <c r="D153" s="46">
        <f t="shared" si="12"/>
        <v>5875.6345840800004</v>
      </c>
      <c r="E153" s="46">
        <f t="shared" si="13"/>
        <v>5341.5445840800003</v>
      </c>
      <c r="F153" s="46">
        <f t="shared" si="14"/>
        <v>5223.82458408</v>
      </c>
      <c r="G153" s="46">
        <f t="shared" si="15"/>
        <v>6762.7545840800003</v>
      </c>
      <c r="H153" s="46">
        <f t="shared" si="16"/>
        <v>6228.6645840800002</v>
      </c>
      <c r="I153" s="46">
        <f t="shared" si="17"/>
        <v>6110.9445840799999</v>
      </c>
      <c r="J153" s="46">
        <f t="shared" si="18"/>
        <v>8255.9945840799992</v>
      </c>
      <c r="K153" s="46">
        <f t="shared" si="19"/>
        <v>7721.9045840799999</v>
      </c>
      <c r="L153" s="46">
        <f t="shared" si="20"/>
        <v>7604.1845840799997</v>
      </c>
      <c r="M153" s="46">
        <f t="shared" si="21"/>
        <v>10014.414584079997</v>
      </c>
      <c r="N153" s="46">
        <f t="shared" si="22"/>
        <v>9480.3245840799973</v>
      </c>
      <c r="O153" s="46">
        <f t="shared" si="23"/>
        <v>9362.6045840799979</v>
      </c>
      <c r="P153" s="46">
        <f>'Данные ком.оператора'!C154</f>
        <v>2389.7735699200002</v>
      </c>
    </row>
    <row r="154" spans="2:16" ht="15.75" x14ac:dyDescent="0.25">
      <c r="B154" s="34" t="str">
        <f>'Данные ком.оператора'!A155</f>
        <v>05.08.2024</v>
      </c>
      <c r="C154" s="6">
        <v>17</v>
      </c>
      <c r="D154" s="46">
        <f t="shared" si="12"/>
        <v>5852.5249442000004</v>
      </c>
      <c r="E154" s="46">
        <f t="shared" si="13"/>
        <v>5318.4349442000002</v>
      </c>
      <c r="F154" s="46">
        <f t="shared" si="14"/>
        <v>5200.7149442</v>
      </c>
      <c r="G154" s="46">
        <f t="shared" si="15"/>
        <v>6739.6449442000003</v>
      </c>
      <c r="H154" s="46">
        <f t="shared" si="16"/>
        <v>6205.5549442000001</v>
      </c>
      <c r="I154" s="46">
        <f t="shared" si="17"/>
        <v>6087.8349441999999</v>
      </c>
      <c r="J154" s="46">
        <f t="shared" si="18"/>
        <v>8232.8849441999992</v>
      </c>
      <c r="K154" s="46">
        <f t="shared" si="19"/>
        <v>7698.7949441999999</v>
      </c>
      <c r="L154" s="46">
        <f t="shared" si="20"/>
        <v>7581.0749441999997</v>
      </c>
      <c r="M154" s="46">
        <f t="shared" si="21"/>
        <v>9991.3049441999974</v>
      </c>
      <c r="N154" s="46">
        <f t="shared" si="22"/>
        <v>9457.2149441999973</v>
      </c>
      <c r="O154" s="46">
        <f t="shared" si="23"/>
        <v>9339.4949441999979</v>
      </c>
      <c r="P154" s="46">
        <f>'Данные ком.оператора'!C155</f>
        <v>2366.6639300400002</v>
      </c>
    </row>
    <row r="155" spans="2:16" ht="15.75" x14ac:dyDescent="0.25">
      <c r="B155" s="34" t="str">
        <f>'Данные ком.оператора'!A156</f>
        <v>05.08.2024</v>
      </c>
      <c r="C155" s="6">
        <v>18</v>
      </c>
      <c r="D155" s="46">
        <f t="shared" si="12"/>
        <v>5821.9219606200004</v>
      </c>
      <c r="E155" s="46">
        <f t="shared" si="13"/>
        <v>5287.8319606200002</v>
      </c>
      <c r="F155" s="46">
        <f t="shared" si="14"/>
        <v>5170.11196062</v>
      </c>
      <c r="G155" s="46">
        <f t="shared" si="15"/>
        <v>6709.0419606200003</v>
      </c>
      <c r="H155" s="46">
        <f t="shared" si="16"/>
        <v>6174.9519606200001</v>
      </c>
      <c r="I155" s="46">
        <f t="shared" si="17"/>
        <v>6057.2319606199999</v>
      </c>
      <c r="J155" s="46">
        <f t="shared" si="18"/>
        <v>8202.2819606199992</v>
      </c>
      <c r="K155" s="46">
        <f t="shared" si="19"/>
        <v>7668.1919606199999</v>
      </c>
      <c r="L155" s="46">
        <f t="shared" si="20"/>
        <v>7550.4719606199997</v>
      </c>
      <c r="M155" s="46">
        <f t="shared" si="21"/>
        <v>9960.7019606199974</v>
      </c>
      <c r="N155" s="46">
        <f t="shared" si="22"/>
        <v>9426.6119606199973</v>
      </c>
      <c r="O155" s="46">
        <f t="shared" si="23"/>
        <v>9308.8919606199979</v>
      </c>
      <c r="P155" s="46">
        <f>'Данные ком.оператора'!C156</f>
        <v>2336.0609464600002</v>
      </c>
    </row>
    <row r="156" spans="2:16" ht="15.75" x14ac:dyDescent="0.25">
      <c r="B156" s="34" t="str">
        <f>'Данные ком.оператора'!A157</f>
        <v>05.08.2024</v>
      </c>
      <c r="C156" s="6">
        <v>19</v>
      </c>
      <c r="D156" s="46">
        <f t="shared" si="12"/>
        <v>5812.4977951000001</v>
      </c>
      <c r="E156" s="46">
        <f t="shared" si="13"/>
        <v>5278.4077950999999</v>
      </c>
      <c r="F156" s="46">
        <f t="shared" si="14"/>
        <v>5160.6877950999997</v>
      </c>
      <c r="G156" s="46">
        <f t="shared" si="15"/>
        <v>6699.6177951</v>
      </c>
      <c r="H156" s="46">
        <f t="shared" si="16"/>
        <v>6165.5277950999998</v>
      </c>
      <c r="I156" s="46">
        <f t="shared" si="17"/>
        <v>6047.8077950999996</v>
      </c>
      <c r="J156" s="46">
        <f t="shared" si="18"/>
        <v>8192.8577950999988</v>
      </c>
      <c r="K156" s="46">
        <f t="shared" si="19"/>
        <v>7658.7677950999996</v>
      </c>
      <c r="L156" s="46">
        <f t="shared" si="20"/>
        <v>7541.0477950999993</v>
      </c>
      <c r="M156" s="46">
        <f t="shared" si="21"/>
        <v>9951.2777950999989</v>
      </c>
      <c r="N156" s="46">
        <f t="shared" si="22"/>
        <v>9417.1877950999988</v>
      </c>
      <c r="O156" s="46">
        <f t="shared" si="23"/>
        <v>9299.4677950999994</v>
      </c>
      <c r="P156" s="46">
        <f>'Данные ком.оператора'!C157</f>
        <v>2326.6367809399999</v>
      </c>
    </row>
    <row r="157" spans="2:16" ht="15.75" x14ac:dyDescent="0.25">
      <c r="B157" s="34" t="str">
        <f>'Данные ком.оператора'!A158</f>
        <v>05.08.2024</v>
      </c>
      <c r="C157" s="6">
        <v>20</v>
      </c>
      <c r="D157" s="46">
        <f t="shared" si="12"/>
        <v>5823.9815846399997</v>
      </c>
      <c r="E157" s="46">
        <f t="shared" si="13"/>
        <v>5289.8915846399996</v>
      </c>
      <c r="F157" s="46">
        <f t="shared" si="14"/>
        <v>5172.1715846399993</v>
      </c>
      <c r="G157" s="46">
        <f t="shared" si="15"/>
        <v>6711.1015846400005</v>
      </c>
      <c r="H157" s="46">
        <f t="shared" si="16"/>
        <v>6177.0115846400004</v>
      </c>
      <c r="I157" s="46">
        <f t="shared" si="17"/>
        <v>6059.2915846400001</v>
      </c>
      <c r="J157" s="46">
        <f t="shared" si="18"/>
        <v>8204.3415846400003</v>
      </c>
      <c r="K157" s="46">
        <f t="shared" si="19"/>
        <v>7670.2515846400001</v>
      </c>
      <c r="L157" s="46">
        <f t="shared" si="20"/>
        <v>7552.5315846399999</v>
      </c>
      <c r="M157" s="46">
        <f t="shared" si="21"/>
        <v>9962.7615846399985</v>
      </c>
      <c r="N157" s="46">
        <f t="shared" si="22"/>
        <v>9428.6715846399984</v>
      </c>
      <c r="O157" s="46">
        <f t="shared" si="23"/>
        <v>9310.9515846399991</v>
      </c>
      <c r="P157" s="46">
        <f>'Данные ком.оператора'!C158</f>
        <v>2338.12057048</v>
      </c>
    </row>
    <row r="158" spans="2:16" ht="15.75" x14ac:dyDescent="0.25">
      <c r="B158" s="34" t="str">
        <f>'Данные ком.оператора'!A159</f>
        <v>05.08.2024</v>
      </c>
      <c r="C158" s="6">
        <v>21</v>
      </c>
      <c r="D158" s="46">
        <f t="shared" si="12"/>
        <v>5750.1543696700001</v>
      </c>
      <c r="E158" s="46">
        <f t="shared" si="13"/>
        <v>5216.0643696699999</v>
      </c>
      <c r="F158" s="46">
        <f t="shared" si="14"/>
        <v>5098.3443696699997</v>
      </c>
      <c r="G158" s="46">
        <f t="shared" si="15"/>
        <v>6637.2743696699999</v>
      </c>
      <c r="H158" s="46">
        <f t="shared" si="16"/>
        <v>6103.1843696699998</v>
      </c>
      <c r="I158" s="46">
        <f t="shared" si="17"/>
        <v>5985.4643696699995</v>
      </c>
      <c r="J158" s="46">
        <f t="shared" si="18"/>
        <v>8130.5143696699997</v>
      </c>
      <c r="K158" s="46">
        <f t="shared" si="19"/>
        <v>7596.4243696699996</v>
      </c>
      <c r="L158" s="46">
        <f t="shared" si="20"/>
        <v>7478.7043696699993</v>
      </c>
      <c r="M158" s="46">
        <f t="shared" si="21"/>
        <v>9888.934369669998</v>
      </c>
      <c r="N158" s="46">
        <f t="shared" si="22"/>
        <v>9354.8443696699978</v>
      </c>
      <c r="O158" s="46">
        <f t="shared" si="23"/>
        <v>9237.1243696699985</v>
      </c>
      <c r="P158" s="46">
        <f>'Данные ком.оператора'!C159</f>
        <v>2264.2933555099999</v>
      </c>
    </row>
    <row r="159" spans="2:16" ht="15.75" x14ac:dyDescent="0.25">
      <c r="B159" s="34" t="str">
        <f>'Данные ком.оператора'!A160</f>
        <v>05.08.2024</v>
      </c>
      <c r="C159" s="6">
        <v>22</v>
      </c>
      <c r="D159" s="46">
        <f t="shared" si="12"/>
        <v>5734.6959024900007</v>
      </c>
      <c r="E159" s="46">
        <f t="shared" si="13"/>
        <v>5200.6059024900005</v>
      </c>
      <c r="F159" s="46">
        <f t="shared" si="14"/>
        <v>5082.8859024900003</v>
      </c>
      <c r="G159" s="46">
        <f t="shared" si="15"/>
        <v>6621.8159024899996</v>
      </c>
      <c r="H159" s="46">
        <f t="shared" si="16"/>
        <v>6087.7259024899995</v>
      </c>
      <c r="I159" s="46">
        <f t="shared" si="17"/>
        <v>5970.0059024899992</v>
      </c>
      <c r="J159" s="46">
        <f t="shared" si="18"/>
        <v>8115.0559024899994</v>
      </c>
      <c r="K159" s="46">
        <f t="shared" si="19"/>
        <v>7580.9659024899993</v>
      </c>
      <c r="L159" s="46">
        <f t="shared" si="20"/>
        <v>7463.245902489999</v>
      </c>
      <c r="M159" s="46">
        <f t="shared" si="21"/>
        <v>9873.4759024899977</v>
      </c>
      <c r="N159" s="46">
        <f t="shared" si="22"/>
        <v>9339.3859024899975</v>
      </c>
      <c r="O159" s="46">
        <f t="shared" si="23"/>
        <v>9221.6659024899982</v>
      </c>
      <c r="P159" s="46">
        <f>'Данные ком.оператора'!C160</f>
        <v>2248.83488833</v>
      </c>
    </row>
    <row r="160" spans="2:16" ht="15.75" x14ac:dyDescent="0.25">
      <c r="B160" s="34" t="str">
        <f>'Данные ком.оператора'!A161</f>
        <v>05.08.2024</v>
      </c>
      <c r="C160" s="6">
        <v>23</v>
      </c>
      <c r="D160" s="46">
        <f t="shared" si="12"/>
        <v>5601.3254162800004</v>
      </c>
      <c r="E160" s="46">
        <f t="shared" si="13"/>
        <v>5067.2354162800002</v>
      </c>
      <c r="F160" s="46">
        <f t="shared" si="14"/>
        <v>4949.51541628</v>
      </c>
      <c r="G160" s="46">
        <f t="shared" si="15"/>
        <v>6488.4454162800002</v>
      </c>
      <c r="H160" s="46">
        <f t="shared" si="16"/>
        <v>5954.3554162800001</v>
      </c>
      <c r="I160" s="46">
        <f t="shared" si="17"/>
        <v>5836.6354162799998</v>
      </c>
      <c r="J160" s="46">
        <f t="shared" si="18"/>
        <v>7981.68541628</v>
      </c>
      <c r="K160" s="46">
        <f t="shared" si="19"/>
        <v>7447.5954162799999</v>
      </c>
      <c r="L160" s="46">
        <f t="shared" si="20"/>
        <v>7329.8754162799996</v>
      </c>
      <c r="M160" s="46">
        <f t="shared" si="21"/>
        <v>9740.1054162799992</v>
      </c>
      <c r="N160" s="46">
        <f t="shared" si="22"/>
        <v>9206.015416279999</v>
      </c>
      <c r="O160" s="46">
        <f t="shared" si="23"/>
        <v>9088.2954162799997</v>
      </c>
      <c r="P160" s="46">
        <f>'Данные ком.оператора'!C161</f>
        <v>2115.4644021200002</v>
      </c>
    </row>
    <row r="161" spans="2:16" ht="15.75" x14ac:dyDescent="0.25">
      <c r="B161" s="34" t="str">
        <f>'Данные ком.оператора'!A162</f>
        <v>05.08.2024</v>
      </c>
      <c r="C161" s="6">
        <v>24</v>
      </c>
      <c r="D161" s="46">
        <f t="shared" si="12"/>
        <v>5498.18959034</v>
      </c>
      <c r="E161" s="46">
        <f t="shared" si="13"/>
        <v>4964.0995903399998</v>
      </c>
      <c r="F161" s="46">
        <f t="shared" si="14"/>
        <v>4846.3795903399996</v>
      </c>
      <c r="G161" s="46">
        <f t="shared" si="15"/>
        <v>6385.3095903399999</v>
      </c>
      <c r="H161" s="46">
        <f t="shared" si="16"/>
        <v>5851.2195903399997</v>
      </c>
      <c r="I161" s="46">
        <f t="shared" si="17"/>
        <v>5733.4995903399995</v>
      </c>
      <c r="J161" s="46">
        <f t="shared" si="18"/>
        <v>7878.5495903399997</v>
      </c>
      <c r="K161" s="46">
        <f t="shared" si="19"/>
        <v>7344.4595903399995</v>
      </c>
      <c r="L161" s="46">
        <f t="shared" si="20"/>
        <v>7226.7395903399993</v>
      </c>
      <c r="M161" s="46">
        <f t="shared" si="21"/>
        <v>9636.9695903399988</v>
      </c>
      <c r="N161" s="46">
        <f t="shared" si="22"/>
        <v>9102.8795903399987</v>
      </c>
      <c r="O161" s="46">
        <f t="shared" si="23"/>
        <v>8985.1595903399993</v>
      </c>
      <c r="P161" s="46">
        <f>'Данные ком.оператора'!C162</f>
        <v>2012.32857618</v>
      </c>
    </row>
    <row r="162" spans="2:16" ht="15.75" x14ac:dyDescent="0.25">
      <c r="B162" s="34" t="str">
        <f>'Данные ком.оператора'!A163</f>
        <v>06.08.2024</v>
      </c>
      <c r="C162" s="6">
        <v>1</v>
      </c>
      <c r="D162" s="46">
        <f t="shared" si="12"/>
        <v>5497.6893946400005</v>
      </c>
      <c r="E162" s="46">
        <f t="shared" si="13"/>
        <v>4963.5993946400004</v>
      </c>
      <c r="F162" s="46">
        <f t="shared" si="14"/>
        <v>4845.8793946400001</v>
      </c>
      <c r="G162" s="46">
        <f t="shared" si="15"/>
        <v>6384.8093946400004</v>
      </c>
      <c r="H162" s="46">
        <f t="shared" si="16"/>
        <v>5850.7193946400002</v>
      </c>
      <c r="I162" s="46">
        <f t="shared" si="17"/>
        <v>5732.99939464</v>
      </c>
      <c r="J162" s="46">
        <f t="shared" si="18"/>
        <v>7878.0493946400002</v>
      </c>
      <c r="K162" s="46">
        <f t="shared" si="19"/>
        <v>7343.95939464</v>
      </c>
      <c r="L162" s="46">
        <f t="shared" si="20"/>
        <v>7226.2393946399998</v>
      </c>
      <c r="M162" s="46">
        <f t="shared" si="21"/>
        <v>9636.4693946399984</v>
      </c>
      <c r="N162" s="46">
        <f t="shared" si="22"/>
        <v>9102.3793946399983</v>
      </c>
      <c r="O162" s="46">
        <f t="shared" si="23"/>
        <v>8984.6593946399989</v>
      </c>
      <c r="P162" s="46">
        <f>'Данные ком.оператора'!C163</f>
        <v>2011.8283804800001</v>
      </c>
    </row>
    <row r="163" spans="2:16" ht="15.75" x14ac:dyDescent="0.25">
      <c r="B163" s="34" t="str">
        <f>'Данные ком.оператора'!A164</f>
        <v>06.08.2024</v>
      </c>
      <c r="C163" s="6">
        <v>2</v>
      </c>
      <c r="D163" s="46">
        <f t="shared" si="12"/>
        <v>5525.7582600200003</v>
      </c>
      <c r="E163" s="46">
        <f t="shared" si="13"/>
        <v>4991.6682600200002</v>
      </c>
      <c r="F163" s="46">
        <f t="shared" si="14"/>
        <v>4873.9482600199999</v>
      </c>
      <c r="G163" s="46">
        <f t="shared" si="15"/>
        <v>6412.8782600200002</v>
      </c>
      <c r="H163" s="46">
        <f t="shared" si="16"/>
        <v>5878.7882600200001</v>
      </c>
      <c r="I163" s="46">
        <f t="shared" si="17"/>
        <v>5761.0682600199998</v>
      </c>
      <c r="J163" s="46">
        <f t="shared" si="18"/>
        <v>7906.11826002</v>
      </c>
      <c r="K163" s="46">
        <f t="shared" si="19"/>
        <v>7372.0282600199998</v>
      </c>
      <c r="L163" s="46">
        <f t="shared" si="20"/>
        <v>7254.3082600199996</v>
      </c>
      <c r="M163" s="46">
        <f t="shared" si="21"/>
        <v>9664.5382600199991</v>
      </c>
      <c r="N163" s="46">
        <f t="shared" si="22"/>
        <v>9130.448260019999</v>
      </c>
      <c r="O163" s="46">
        <f t="shared" si="23"/>
        <v>9012.7282600199997</v>
      </c>
      <c r="P163" s="46">
        <f>'Данные ком.оператора'!C164</f>
        <v>2039.8972458600001</v>
      </c>
    </row>
    <row r="164" spans="2:16" ht="15.75" x14ac:dyDescent="0.25">
      <c r="B164" s="34" t="str">
        <f>'Данные ком.оператора'!A165</f>
        <v>06.08.2024</v>
      </c>
      <c r="C164" s="6">
        <v>3</v>
      </c>
      <c r="D164" s="46">
        <f t="shared" si="12"/>
        <v>5520.6985662699999</v>
      </c>
      <c r="E164" s="46">
        <f t="shared" si="13"/>
        <v>4986.6085662699998</v>
      </c>
      <c r="F164" s="46">
        <f t="shared" si="14"/>
        <v>4868.8885662699995</v>
      </c>
      <c r="G164" s="46">
        <f t="shared" si="15"/>
        <v>6407.8185662699998</v>
      </c>
      <c r="H164" s="46">
        <f t="shared" si="16"/>
        <v>5873.7285662699996</v>
      </c>
      <c r="I164" s="46">
        <f t="shared" si="17"/>
        <v>5756.0085662699994</v>
      </c>
      <c r="J164" s="46">
        <f t="shared" si="18"/>
        <v>7901.0585662699996</v>
      </c>
      <c r="K164" s="46">
        <f t="shared" si="19"/>
        <v>7366.9685662699994</v>
      </c>
      <c r="L164" s="46">
        <f t="shared" si="20"/>
        <v>7249.2485662699992</v>
      </c>
      <c r="M164" s="46">
        <f t="shared" si="21"/>
        <v>9659.4785662699978</v>
      </c>
      <c r="N164" s="46">
        <f t="shared" si="22"/>
        <v>9125.3885662699977</v>
      </c>
      <c r="O164" s="46">
        <f t="shared" si="23"/>
        <v>9007.6685662699983</v>
      </c>
      <c r="P164" s="46">
        <f>'Данные ком.оператора'!C165</f>
        <v>2034.8375521099999</v>
      </c>
    </row>
    <row r="165" spans="2:16" ht="15.75" x14ac:dyDescent="0.25">
      <c r="B165" s="34" t="str">
        <f>'Данные ком.оператора'!A166</f>
        <v>06.08.2024</v>
      </c>
      <c r="C165" s="6">
        <v>4</v>
      </c>
      <c r="D165" s="46">
        <f t="shared" si="12"/>
        <v>5541.3128154200003</v>
      </c>
      <c r="E165" s="46">
        <f t="shared" si="13"/>
        <v>5007.2228154200002</v>
      </c>
      <c r="F165" s="46">
        <f t="shared" si="14"/>
        <v>4889.5028154199999</v>
      </c>
      <c r="G165" s="46">
        <f t="shared" si="15"/>
        <v>6428.4328154200002</v>
      </c>
      <c r="H165" s="46">
        <f t="shared" si="16"/>
        <v>5894.3428154200001</v>
      </c>
      <c r="I165" s="46">
        <f t="shared" si="17"/>
        <v>5776.6228154199998</v>
      </c>
      <c r="J165" s="46">
        <f t="shared" si="18"/>
        <v>7921.67281542</v>
      </c>
      <c r="K165" s="46">
        <f t="shared" si="19"/>
        <v>7387.5828154199999</v>
      </c>
      <c r="L165" s="46">
        <f t="shared" si="20"/>
        <v>7269.8628154199996</v>
      </c>
      <c r="M165" s="46">
        <f t="shared" si="21"/>
        <v>9680.0928154199974</v>
      </c>
      <c r="N165" s="46">
        <f t="shared" si="22"/>
        <v>9146.0028154199972</v>
      </c>
      <c r="O165" s="46">
        <f t="shared" si="23"/>
        <v>9028.2828154199979</v>
      </c>
      <c r="P165" s="46">
        <f>'Данные ком.оператора'!C166</f>
        <v>2055.4518012600001</v>
      </c>
    </row>
    <row r="166" spans="2:16" ht="15.75" x14ac:dyDescent="0.25">
      <c r="B166" s="34" t="str">
        <f>'Данные ком.оператора'!A167</f>
        <v>06.08.2024</v>
      </c>
      <c r="C166" s="6">
        <v>5</v>
      </c>
      <c r="D166" s="46">
        <f t="shared" si="12"/>
        <v>5519.2283351599999</v>
      </c>
      <c r="E166" s="46">
        <f t="shared" si="13"/>
        <v>4985.1383351599998</v>
      </c>
      <c r="F166" s="46">
        <f t="shared" si="14"/>
        <v>4867.4183351599995</v>
      </c>
      <c r="G166" s="46">
        <f t="shared" si="15"/>
        <v>6406.3483351599998</v>
      </c>
      <c r="H166" s="46">
        <f t="shared" si="16"/>
        <v>5872.2583351599997</v>
      </c>
      <c r="I166" s="46">
        <f t="shared" si="17"/>
        <v>5754.5383351599994</v>
      </c>
      <c r="J166" s="46">
        <f t="shared" si="18"/>
        <v>7899.5883351599996</v>
      </c>
      <c r="K166" s="46">
        <f t="shared" si="19"/>
        <v>7365.4983351599994</v>
      </c>
      <c r="L166" s="46">
        <f t="shared" si="20"/>
        <v>7247.7783351599992</v>
      </c>
      <c r="M166" s="46">
        <f t="shared" si="21"/>
        <v>9658.0083351599988</v>
      </c>
      <c r="N166" s="46">
        <f t="shared" si="22"/>
        <v>9123.9183351599986</v>
      </c>
      <c r="O166" s="46">
        <f t="shared" si="23"/>
        <v>9006.1983351599993</v>
      </c>
      <c r="P166" s="46">
        <f>'Данные ком.оператора'!C167</f>
        <v>2033.3673209999999</v>
      </c>
    </row>
    <row r="167" spans="2:16" ht="15.75" x14ac:dyDescent="0.25">
      <c r="B167" s="34" t="str">
        <f>'Данные ком.оператора'!A168</f>
        <v>06.08.2024</v>
      </c>
      <c r="C167" s="6">
        <v>6</v>
      </c>
      <c r="D167" s="46">
        <f t="shared" si="12"/>
        <v>5736.8473692700009</v>
      </c>
      <c r="E167" s="46">
        <f t="shared" si="13"/>
        <v>5202.7573692700007</v>
      </c>
      <c r="F167" s="46">
        <f t="shared" si="14"/>
        <v>5085.0373692700005</v>
      </c>
      <c r="G167" s="46">
        <f t="shared" si="15"/>
        <v>6623.9673692699998</v>
      </c>
      <c r="H167" s="46">
        <f t="shared" si="16"/>
        <v>6089.8773692699997</v>
      </c>
      <c r="I167" s="46">
        <f t="shared" si="17"/>
        <v>5972.1573692699994</v>
      </c>
      <c r="J167" s="46">
        <f t="shared" si="18"/>
        <v>8117.2073692699996</v>
      </c>
      <c r="K167" s="46">
        <f t="shared" si="19"/>
        <v>7583.1173692699995</v>
      </c>
      <c r="L167" s="46">
        <f t="shared" si="20"/>
        <v>7465.3973692699992</v>
      </c>
      <c r="M167" s="46">
        <f t="shared" si="21"/>
        <v>9875.6273692699979</v>
      </c>
      <c r="N167" s="46">
        <f t="shared" si="22"/>
        <v>9341.5373692699977</v>
      </c>
      <c r="O167" s="46">
        <f t="shared" si="23"/>
        <v>9223.8173692699984</v>
      </c>
      <c r="P167" s="46">
        <f>'Данные ком.оператора'!C168</f>
        <v>2250.9863551100002</v>
      </c>
    </row>
    <row r="168" spans="2:16" ht="15.75" x14ac:dyDescent="0.25">
      <c r="B168" s="34" t="str">
        <f>'Данные ком.оператора'!A169</f>
        <v>06.08.2024</v>
      </c>
      <c r="C168" s="6">
        <v>7</v>
      </c>
      <c r="D168" s="46">
        <f t="shared" si="12"/>
        <v>5637.7924856200007</v>
      </c>
      <c r="E168" s="46">
        <f t="shared" si="13"/>
        <v>5103.7024856200005</v>
      </c>
      <c r="F168" s="46">
        <f t="shared" si="14"/>
        <v>4985.9824856200003</v>
      </c>
      <c r="G168" s="46">
        <f t="shared" si="15"/>
        <v>6524.9124856199996</v>
      </c>
      <c r="H168" s="46">
        <f t="shared" si="16"/>
        <v>5990.8224856199995</v>
      </c>
      <c r="I168" s="46">
        <f t="shared" si="17"/>
        <v>5873.1024856199992</v>
      </c>
      <c r="J168" s="46">
        <f t="shared" si="18"/>
        <v>8018.1524856199994</v>
      </c>
      <c r="K168" s="46">
        <f t="shared" si="19"/>
        <v>7484.0624856199993</v>
      </c>
      <c r="L168" s="46">
        <f t="shared" si="20"/>
        <v>7366.342485619999</v>
      </c>
      <c r="M168" s="46">
        <f t="shared" si="21"/>
        <v>9776.5724856199977</v>
      </c>
      <c r="N168" s="46">
        <f t="shared" si="22"/>
        <v>9242.4824856199975</v>
      </c>
      <c r="O168" s="46">
        <f t="shared" si="23"/>
        <v>9124.7624856199982</v>
      </c>
      <c r="P168" s="46">
        <f>'Данные ком.оператора'!C169</f>
        <v>2151.93147146</v>
      </c>
    </row>
    <row r="169" spans="2:16" ht="15.75" x14ac:dyDescent="0.25">
      <c r="B169" s="34" t="str">
        <f>'Данные ком.оператора'!A170</f>
        <v>06.08.2024</v>
      </c>
      <c r="C169" s="6">
        <v>8</v>
      </c>
      <c r="D169" s="46">
        <f t="shared" si="12"/>
        <v>5587.6378304200007</v>
      </c>
      <c r="E169" s="46">
        <f t="shared" si="13"/>
        <v>5053.5478304200005</v>
      </c>
      <c r="F169" s="46">
        <f t="shared" si="14"/>
        <v>4935.8278304200003</v>
      </c>
      <c r="G169" s="46">
        <f t="shared" si="15"/>
        <v>6474.7578304199997</v>
      </c>
      <c r="H169" s="46">
        <f t="shared" si="16"/>
        <v>5940.6678304199995</v>
      </c>
      <c r="I169" s="46">
        <f t="shared" si="17"/>
        <v>5822.9478304199993</v>
      </c>
      <c r="J169" s="46">
        <f t="shared" si="18"/>
        <v>7967.9978304199994</v>
      </c>
      <c r="K169" s="46">
        <f t="shared" si="19"/>
        <v>7433.9078304199993</v>
      </c>
      <c r="L169" s="46">
        <f t="shared" si="20"/>
        <v>7316.187830419999</v>
      </c>
      <c r="M169" s="46">
        <f t="shared" si="21"/>
        <v>9726.4178304199977</v>
      </c>
      <c r="N169" s="46">
        <f t="shared" si="22"/>
        <v>9192.3278304199976</v>
      </c>
      <c r="O169" s="46">
        <f t="shared" si="23"/>
        <v>9074.6078304199982</v>
      </c>
      <c r="P169" s="46">
        <f>'Данные ком.оператора'!C170</f>
        <v>2101.77681626</v>
      </c>
    </row>
    <row r="170" spans="2:16" ht="15.75" x14ac:dyDescent="0.25">
      <c r="B170" s="34" t="str">
        <f>'Данные ком.оператора'!A171</f>
        <v>06.08.2024</v>
      </c>
      <c r="C170" s="6">
        <v>9</v>
      </c>
      <c r="D170" s="46">
        <f t="shared" si="12"/>
        <v>5730.3500832099999</v>
      </c>
      <c r="E170" s="46">
        <f t="shared" si="13"/>
        <v>5196.2600832099997</v>
      </c>
      <c r="F170" s="46">
        <f t="shared" si="14"/>
        <v>5078.5400832099995</v>
      </c>
      <c r="G170" s="46">
        <f t="shared" si="15"/>
        <v>6617.4700832100007</v>
      </c>
      <c r="H170" s="46">
        <f t="shared" si="16"/>
        <v>6083.3800832100005</v>
      </c>
      <c r="I170" s="46">
        <f t="shared" si="17"/>
        <v>5965.6600832100003</v>
      </c>
      <c r="J170" s="46">
        <f t="shared" si="18"/>
        <v>8110.7100832100004</v>
      </c>
      <c r="K170" s="46">
        <f t="shared" si="19"/>
        <v>7576.6200832100003</v>
      </c>
      <c r="L170" s="46">
        <f t="shared" si="20"/>
        <v>7458.90008321</v>
      </c>
      <c r="M170" s="46">
        <f t="shared" si="21"/>
        <v>9869.1300832099987</v>
      </c>
      <c r="N170" s="46">
        <f t="shared" si="22"/>
        <v>9335.0400832099986</v>
      </c>
      <c r="O170" s="46">
        <f t="shared" si="23"/>
        <v>9217.3200832099992</v>
      </c>
      <c r="P170" s="46">
        <f>'Данные ком.оператора'!C171</f>
        <v>2244.4890690500001</v>
      </c>
    </row>
    <row r="171" spans="2:16" ht="15.75" x14ac:dyDescent="0.25">
      <c r="B171" s="34" t="str">
        <f>'Данные ком.оператора'!A172</f>
        <v>06.08.2024</v>
      </c>
      <c r="C171" s="6">
        <v>10</v>
      </c>
      <c r="D171" s="46">
        <f t="shared" ref="D171:D234" si="24">P171+$G$22+$G$28+$G$24</f>
        <v>5831.2329708400002</v>
      </c>
      <c r="E171" s="46">
        <f t="shared" ref="E171:E234" si="25">P171+$G$22+$H$28+$G$24</f>
        <v>5297.1429708400001</v>
      </c>
      <c r="F171" s="46">
        <f t="shared" ref="F171:F234" si="26">P171+$G$22+$I$28+$G$24</f>
        <v>5179.4229708399998</v>
      </c>
      <c r="G171" s="46">
        <f t="shared" ref="G171:G234" si="27">P171+$H$22+$G$24+$G$28</f>
        <v>6718.3529708400001</v>
      </c>
      <c r="H171" s="46">
        <f t="shared" ref="H171:H234" si="28">P171+$H$22+$G$24+$H$28</f>
        <v>6184.26297084</v>
      </c>
      <c r="I171" s="46">
        <f t="shared" ref="I171:I234" si="29">P171+$H$22+$G$24+$I$28</f>
        <v>6066.5429708399997</v>
      </c>
      <c r="J171" s="46">
        <f t="shared" ref="J171:J234" si="30">P171+$I$22+$G$24+$G$28</f>
        <v>8211.5929708399999</v>
      </c>
      <c r="K171" s="46">
        <f t="shared" ref="K171:K234" si="31">P171+$I$22+$G$24+$H$28</f>
        <v>7677.5029708399998</v>
      </c>
      <c r="L171" s="46">
        <f t="shared" ref="L171:L234" si="32">P171+$I$22+$G$24+$I$28</f>
        <v>7559.7829708399995</v>
      </c>
      <c r="M171" s="46">
        <f t="shared" ref="M171:M234" si="33">P171+$J$22+$G$24+$G$28</f>
        <v>9970.0129708399982</v>
      </c>
      <c r="N171" s="46">
        <f t="shared" ref="N171:N234" si="34">P171+$J$22+$G$24+$H$28</f>
        <v>9435.922970839998</v>
      </c>
      <c r="O171" s="46">
        <f t="shared" ref="O171:O234" si="35">P171+$J$22+$G$24+$I$28</f>
        <v>9318.2029708399987</v>
      </c>
      <c r="P171" s="46">
        <f>'Данные ком.оператора'!C172</f>
        <v>2345.37195668</v>
      </c>
    </row>
    <row r="172" spans="2:16" ht="15.75" x14ac:dyDescent="0.25">
      <c r="B172" s="34" t="str">
        <f>'Данные ком.оператора'!A173</f>
        <v>06.08.2024</v>
      </c>
      <c r="C172" s="6">
        <v>11</v>
      </c>
      <c r="D172" s="46">
        <f t="shared" si="24"/>
        <v>5807.1006625800001</v>
      </c>
      <c r="E172" s="46">
        <f t="shared" si="25"/>
        <v>5273.0106625799999</v>
      </c>
      <c r="F172" s="46">
        <f t="shared" si="26"/>
        <v>5155.2906625799997</v>
      </c>
      <c r="G172" s="46">
        <f t="shared" si="27"/>
        <v>6694.22066258</v>
      </c>
      <c r="H172" s="46">
        <f t="shared" si="28"/>
        <v>6160.1306625799998</v>
      </c>
      <c r="I172" s="46">
        <f t="shared" si="29"/>
        <v>6042.4106625799996</v>
      </c>
      <c r="J172" s="46">
        <f t="shared" si="30"/>
        <v>8187.4606625799997</v>
      </c>
      <c r="K172" s="46">
        <f t="shared" si="31"/>
        <v>7653.3706625799996</v>
      </c>
      <c r="L172" s="46">
        <f t="shared" si="32"/>
        <v>7535.6506625799993</v>
      </c>
      <c r="M172" s="46">
        <f t="shared" si="33"/>
        <v>9945.8806625799989</v>
      </c>
      <c r="N172" s="46">
        <f t="shared" si="34"/>
        <v>9411.7906625799988</v>
      </c>
      <c r="O172" s="46">
        <f t="shared" si="35"/>
        <v>9294.0706625799994</v>
      </c>
      <c r="P172" s="46">
        <f>'Данные ком.оператора'!C173</f>
        <v>2321.2396484199999</v>
      </c>
    </row>
    <row r="173" spans="2:16" ht="15.75" x14ac:dyDescent="0.25">
      <c r="B173" s="34" t="str">
        <f>'Данные ком.оператора'!A174</f>
        <v>06.08.2024</v>
      </c>
      <c r="C173" s="6">
        <v>12</v>
      </c>
      <c r="D173" s="46">
        <f t="shared" si="24"/>
        <v>5826.4801344799998</v>
      </c>
      <c r="E173" s="46">
        <f t="shared" si="25"/>
        <v>5292.3901344799997</v>
      </c>
      <c r="F173" s="46">
        <f t="shared" si="26"/>
        <v>5174.6701344799994</v>
      </c>
      <c r="G173" s="46">
        <f t="shared" si="27"/>
        <v>6713.6001344800006</v>
      </c>
      <c r="H173" s="46">
        <f t="shared" si="28"/>
        <v>6179.5101344800005</v>
      </c>
      <c r="I173" s="46">
        <f t="shared" si="29"/>
        <v>6061.7901344800002</v>
      </c>
      <c r="J173" s="46">
        <f t="shared" si="30"/>
        <v>8206.8401344800004</v>
      </c>
      <c r="K173" s="46">
        <f t="shared" si="31"/>
        <v>7672.7501344800003</v>
      </c>
      <c r="L173" s="46">
        <f t="shared" si="32"/>
        <v>7555.03013448</v>
      </c>
      <c r="M173" s="46">
        <f t="shared" si="33"/>
        <v>9965.2601344799987</v>
      </c>
      <c r="N173" s="46">
        <f t="shared" si="34"/>
        <v>9431.1701344799985</v>
      </c>
      <c r="O173" s="46">
        <f t="shared" si="35"/>
        <v>9313.4501344799992</v>
      </c>
      <c r="P173" s="46">
        <f>'Данные ком.оператора'!C174</f>
        <v>2340.6191203200001</v>
      </c>
    </row>
    <row r="174" spans="2:16" ht="15.75" x14ac:dyDescent="0.25">
      <c r="B174" s="34" t="str">
        <f>'Данные ком.оператора'!A175</f>
        <v>06.08.2024</v>
      </c>
      <c r="C174" s="6">
        <v>13</v>
      </c>
      <c r="D174" s="46">
        <f t="shared" si="24"/>
        <v>5774.1085109800006</v>
      </c>
      <c r="E174" s="46">
        <f t="shared" si="25"/>
        <v>5240.0185109800004</v>
      </c>
      <c r="F174" s="46">
        <f t="shared" si="26"/>
        <v>5122.2985109800002</v>
      </c>
      <c r="G174" s="46">
        <f t="shared" si="27"/>
        <v>6661.2285109799996</v>
      </c>
      <c r="H174" s="46">
        <f t="shared" si="28"/>
        <v>6127.1385109799994</v>
      </c>
      <c r="I174" s="46">
        <f t="shared" si="29"/>
        <v>6009.4185109799992</v>
      </c>
      <c r="J174" s="46">
        <f t="shared" si="30"/>
        <v>8154.4685109799993</v>
      </c>
      <c r="K174" s="46">
        <f t="shared" si="31"/>
        <v>7620.3785109799992</v>
      </c>
      <c r="L174" s="46">
        <f t="shared" si="32"/>
        <v>7502.6585109799989</v>
      </c>
      <c r="M174" s="46">
        <f t="shared" si="33"/>
        <v>9912.8885109799976</v>
      </c>
      <c r="N174" s="46">
        <f t="shared" si="34"/>
        <v>9378.7985109799974</v>
      </c>
      <c r="O174" s="46">
        <f t="shared" si="35"/>
        <v>9261.0785109799981</v>
      </c>
      <c r="P174" s="46">
        <f>'Данные ком.оператора'!C175</f>
        <v>2288.2474968199999</v>
      </c>
    </row>
    <row r="175" spans="2:16" ht="15.75" x14ac:dyDescent="0.25">
      <c r="B175" s="34" t="str">
        <f>'Данные ком.оператора'!A176</f>
        <v>06.08.2024</v>
      </c>
      <c r="C175" s="6">
        <v>14</v>
      </c>
      <c r="D175" s="46">
        <f t="shared" si="24"/>
        <v>5832.28230145</v>
      </c>
      <c r="E175" s="46">
        <f t="shared" si="25"/>
        <v>5298.1923014499998</v>
      </c>
      <c r="F175" s="46">
        <f t="shared" si="26"/>
        <v>5180.4723014499996</v>
      </c>
      <c r="G175" s="46">
        <f t="shared" si="27"/>
        <v>6719.4023014499999</v>
      </c>
      <c r="H175" s="46">
        <f t="shared" si="28"/>
        <v>6185.3123014499997</v>
      </c>
      <c r="I175" s="46">
        <f t="shared" si="29"/>
        <v>6067.5923014499995</v>
      </c>
      <c r="J175" s="46">
        <f t="shared" si="30"/>
        <v>8212.6423014499996</v>
      </c>
      <c r="K175" s="46">
        <f t="shared" si="31"/>
        <v>7678.5523014499995</v>
      </c>
      <c r="L175" s="46">
        <f t="shared" si="32"/>
        <v>7560.8323014499992</v>
      </c>
      <c r="M175" s="46">
        <f t="shared" si="33"/>
        <v>9971.0623014499979</v>
      </c>
      <c r="N175" s="46">
        <f t="shared" si="34"/>
        <v>9436.9723014499978</v>
      </c>
      <c r="O175" s="46">
        <f t="shared" si="35"/>
        <v>9319.2523014499984</v>
      </c>
      <c r="P175" s="46">
        <f>'Данные ком.оператора'!C176</f>
        <v>2346.4212872899998</v>
      </c>
    </row>
    <row r="176" spans="2:16" ht="15.75" x14ac:dyDescent="0.25">
      <c r="B176" s="34" t="str">
        <f>'Данные ком.оператора'!A177</f>
        <v>06.08.2024</v>
      </c>
      <c r="C176" s="6">
        <v>15</v>
      </c>
      <c r="D176" s="46">
        <f t="shared" si="24"/>
        <v>5853.2705965700006</v>
      </c>
      <c r="E176" s="46">
        <f t="shared" si="25"/>
        <v>5319.1805965700005</v>
      </c>
      <c r="F176" s="46">
        <f t="shared" si="26"/>
        <v>5201.4605965700002</v>
      </c>
      <c r="G176" s="46">
        <f t="shared" si="27"/>
        <v>6740.3905965699996</v>
      </c>
      <c r="H176" s="46">
        <f t="shared" si="28"/>
        <v>6206.3005965699995</v>
      </c>
      <c r="I176" s="46">
        <f t="shared" si="29"/>
        <v>6088.5805965699992</v>
      </c>
      <c r="J176" s="46">
        <f t="shared" si="30"/>
        <v>8233.6305965699994</v>
      </c>
      <c r="K176" s="46">
        <f t="shared" si="31"/>
        <v>7699.5405965699993</v>
      </c>
      <c r="L176" s="46">
        <f t="shared" si="32"/>
        <v>7581.820596569999</v>
      </c>
      <c r="M176" s="46">
        <f t="shared" si="33"/>
        <v>9992.0505965699977</v>
      </c>
      <c r="N176" s="46">
        <f t="shared" si="34"/>
        <v>9457.9605965699975</v>
      </c>
      <c r="O176" s="46">
        <f t="shared" si="35"/>
        <v>9340.2405965699982</v>
      </c>
      <c r="P176" s="46">
        <f>'Данные ком.оператора'!C177</f>
        <v>2367.40958241</v>
      </c>
    </row>
    <row r="177" spans="2:16" ht="15.75" x14ac:dyDescent="0.25">
      <c r="B177" s="34" t="str">
        <f>'Данные ком.оператора'!A178</f>
        <v>06.08.2024</v>
      </c>
      <c r="C177" s="6">
        <v>16</v>
      </c>
      <c r="D177" s="46">
        <f t="shared" si="24"/>
        <v>5807.0202905700007</v>
      </c>
      <c r="E177" s="46">
        <f t="shared" si="25"/>
        <v>5272.9302905700006</v>
      </c>
      <c r="F177" s="46">
        <f t="shared" si="26"/>
        <v>5155.2102905700003</v>
      </c>
      <c r="G177" s="46">
        <f t="shared" si="27"/>
        <v>6694.1402905699997</v>
      </c>
      <c r="H177" s="46">
        <f t="shared" si="28"/>
        <v>6160.0502905699996</v>
      </c>
      <c r="I177" s="46">
        <f t="shared" si="29"/>
        <v>6042.3302905699993</v>
      </c>
      <c r="J177" s="46">
        <f t="shared" si="30"/>
        <v>8187.3802905699995</v>
      </c>
      <c r="K177" s="46">
        <f t="shared" si="31"/>
        <v>7653.2902905699993</v>
      </c>
      <c r="L177" s="46">
        <f t="shared" si="32"/>
        <v>7535.5702905699991</v>
      </c>
      <c r="M177" s="46">
        <f t="shared" si="33"/>
        <v>9945.8002905699977</v>
      </c>
      <c r="N177" s="46">
        <f t="shared" si="34"/>
        <v>9411.7102905699976</v>
      </c>
      <c r="O177" s="46">
        <f t="shared" si="35"/>
        <v>9293.9902905699983</v>
      </c>
      <c r="P177" s="46">
        <f>'Данные ком.оператора'!C178</f>
        <v>2321.1592764100001</v>
      </c>
    </row>
    <row r="178" spans="2:16" ht="15.75" x14ac:dyDescent="0.25">
      <c r="B178" s="34" t="str">
        <f>'Данные ком.оператора'!A179</f>
        <v>06.08.2024</v>
      </c>
      <c r="C178" s="6">
        <v>17</v>
      </c>
      <c r="D178" s="46">
        <f t="shared" si="24"/>
        <v>5791.4614861900009</v>
      </c>
      <c r="E178" s="46">
        <f t="shared" si="25"/>
        <v>5257.3714861900007</v>
      </c>
      <c r="F178" s="46">
        <f t="shared" si="26"/>
        <v>5139.6514861900005</v>
      </c>
      <c r="G178" s="46">
        <f t="shared" si="27"/>
        <v>6678.5814861899999</v>
      </c>
      <c r="H178" s="46">
        <f t="shared" si="28"/>
        <v>6144.4914861899997</v>
      </c>
      <c r="I178" s="46">
        <f t="shared" si="29"/>
        <v>6026.7714861899995</v>
      </c>
      <c r="J178" s="46">
        <f t="shared" si="30"/>
        <v>8171.8214861899996</v>
      </c>
      <c r="K178" s="46">
        <f t="shared" si="31"/>
        <v>7637.7314861899995</v>
      </c>
      <c r="L178" s="46">
        <f t="shared" si="32"/>
        <v>7520.0114861899992</v>
      </c>
      <c r="M178" s="46">
        <f t="shared" si="33"/>
        <v>9930.2414861899979</v>
      </c>
      <c r="N178" s="46">
        <f t="shared" si="34"/>
        <v>9396.1514861899977</v>
      </c>
      <c r="O178" s="46">
        <f t="shared" si="35"/>
        <v>9278.4314861899984</v>
      </c>
      <c r="P178" s="46">
        <f>'Данные ком.оператора'!C179</f>
        <v>2305.6004720300002</v>
      </c>
    </row>
    <row r="179" spans="2:16" ht="15.75" x14ac:dyDescent="0.25">
      <c r="B179" s="34" t="str">
        <f>'Данные ком.оператора'!A180</f>
        <v>06.08.2024</v>
      </c>
      <c r="C179" s="6">
        <v>18</v>
      </c>
      <c r="D179" s="46">
        <f t="shared" si="24"/>
        <v>5788.5450646900008</v>
      </c>
      <c r="E179" s="46">
        <f t="shared" si="25"/>
        <v>5254.4550646900007</v>
      </c>
      <c r="F179" s="46">
        <f t="shared" si="26"/>
        <v>5136.7350646900004</v>
      </c>
      <c r="G179" s="46">
        <f t="shared" si="27"/>
        <v>6675.6650646899998</v>
      </c>
      <c r="H179" s="46">
        <f t="shared" si="28"/>
        <v>6141.5750646899996</v>
      </c>
      <c r="I179" s="46">
        <f t="shared" si="29"/>
        <v>6023.8550646899994</v>
      </c>
      <c r="J179" s="46">
        <f t="shared" si="30"/>
        <v>8168.9050646899996</v>
      </c>
      <c r="K179" s="46">
        <f t="shared" si="31"/>
        <v>7634.8150646899994</v>
      </c>
      <c r="L179" s="46">
        <f t="shared" si="32"/>
        <v>7517.0950646899992</v>
      </c>
      <c r="M179" s="46">
        <f t="shared" si="33"/>
        <v>9927.3250646899978</v>
      </c>
      <c r="N179" s="46">
        <f t="shared" si="34"/>
        <v>9393.2350646899977</v>
      </c>
      <c r="O179" s="46">
        <f t="shared" si="35"/>
        <v>9275.5150646899983</v>
      </c>
      <c r="P179" s="46">
        <f>'Данные ком.оператора'!C180</f>
        <v>2302.6840505300001</v>
      </c>
    </row>
    <row r="180" spans="2:16" ht="15.75" x14ac:dyDescent="0.25">
      <c r="B180" s="34" t="str">
        <f>'Данные ком.оператора'!A181</f>
        <v>06.08.2024</v>
      </c>
      <c r="C180" s="6">
        <v>19</v>
      </c>
      <c r="D180" s="46">
        <f t="shared" si="24"/>
        <v>5777.6376445599999</v>
      </c>
      <c r="E180" s="46">
        <f t="shared" si="25"/>
        <v>5243.5476445599998</v>
      </c>
      <c r="F180" s="46">
        <f t="shared" si="26"/>
        <v>5125.8276445599995</v>
      </c>
      <c r="G180" s="46">
        <f t="shared" si="27"/>
        <v>6664.7576445600007</v>
      </c>
      <c r="H180" s="46">
        <f t="shared" si="28"/>
        <v>6130.6676445600006</v>
      </c>
      <c r="I180" s="46">
        <f t="shared" si="29"/>
        <v>6012.9476445600003</v>
      </c>
      <c r="J180" s="46">
        <f t="shared" si="30"/>
        <v>8157.9976445600005</v>
      </c>
      <c r="K180" s="46">
        <f t="shared" si="31"/>
        <v>7623.9076445600003</v>
      </c>
      <c r="L180" s="46">
        <f t="shared" si="32"/>
        <v>7506.1876445600001</v>
      </c>
      <c r="M180" s="46">
        <f t="shared" si="33"/>
        <v>9916.4176445599987</v>
      </c>
      <c r="N180" s="46">
        <f t="shared" si="34"/>
        <v>9382.3276445599986</v>
      </c>
      <c r="O180" s="46">
        <f t="shared" si="35"/>
        <v>9264.6076445599992</v>
      </c>
      <c r="P180" s="46">
        <f>'Данные ком.оператора'!C181</f>
        <v>2291.7766304000002</v>
      </c>
    </row>
    <row r="181" spans="2:16" ht="15.75" x14ac:dyDescent="0.25">
      <c r="B181" s="34" t="str">
        <f>'Данные ком.оператора'!A182</f>
        <v>06.08.2024</v>
      </c>
      <c r="C181" s="6">
        <v>20</v>
      </c>
      <c r="D181" s="46">
        <f t="shared" si="24"/>
        <v>5810.8082668700008</v>
      </c>
      <c r="E181" s="46">
        <f t="shared" si="25"/>
        <v>5276.7182668700007</v>
      </c>
      <c r="F181" s="46">
        <f t="shared" si="26"/>
        <v>5158.9982668700004</v>
      </c>
      <c r="G181" s="46">
        <f t="shared" si="27"/>
        <v>6697.9282668699998</v>
      </c>
      <c r="H181" s="46">
        <f t="shared" si="28"/>
        <v>6163.8382668699996</v>
      </c>
      <c r="I181" s="46">
        <f t="shared" si="29"/>
        <v>6046.1182668699994</v>
      </c>
      <c r="J181" s="46">
        <f t="shared" si="30"/>
        <v>8191.1682668699996</v>
      </c>
      <c r="K181" s="46">
        <f t="shared" si="31"/>
        <v>7657.0782668699994</v>
      </c>
      <c r="L181" s="46">
        <f t="shared" si="32"/>
        <v>7539.3582668699992</v>
      </c>
      <c r="M181" s="46">
        <f t="shared" si="33"/>
        <v>9949.5882668699978</v>
      </c>
      <c r="N181" s="46">
        <f t="shared" si="34"/>
        <v>9415.4982668699977</v>
      </c>
      <c r="O181" s="46">
        <f t="shared" si="35"/>
        <v>9297.7782668699983</v>
      </c>
      <c r="P181" s="46">
        <f>'Данные ком.оператора'!C182</f>
        <v>2324.9472527100002</v>
      </c>
    </row>
    <row r="182" spans="2:16" ht="15.75" x14ac:dyDescent="0.25">
      <c r="B182" s="34" t="str">
        <f>'Данные ком.оператора'!A183</f>
        <v>06.08.2024</v>
      </c>
      <c r="C182" s="6">
        <v>21</v>
      </c>
      <c r="D182" s="46">
        <f t="shared" si="24"/>
        <v>5757.1570518400003</v>
      </c>
      <c r="E182" s="46">
        <f t="shared" si="25"/>
        <v>5223.0670518400002</v>
      </c>
      <c r="F182" s="46">
        <f t="shared" si="26"/>
        <v>5105.3470518399999</v>
      </c>
      <c r="G182" s="46">
        <f t="shared" si="27"/>
        <v>6644.2770518400002</v>
      </c>
      <c r="H182" s="46">
        <f t="shared" si="28"/>
        <v>6110.1870518400001</v>
      </c>
      <c r="I182" s="46">
        <f t="shared" si="29"/>
        <v>5992.4670518399998</v>
      </c>
      <c r="J182" s="46">
        <f t="shared" si="30"/>
        <v>8137.51705184</v>
      </c>
      <c r="K182" s="46">
        <f t="shared" si="31"/>
        <v>7603.4270518399999</v>
      </c>
      <c r="L182" s="46">
        <f t="shared" si="32"/>
        <v>7485.7070518399996</v>
      </c>
      <c r="M182" s="46">
        <f t="shared" si="33"/>
        <v>9895.9370518399992</v>
      </c>
      <c r="N182" s="46">
        <f t="shared" si="34"/>
        <v>9361.847051839999</v>
      </c>
      <c r="O182" s="46">
        <f t="shared" si="35"/>
        <v>9244.1270518399997</v>
      </c>
      <c r="P182" s="46">
        <f>'Данные ком.оператора'!C183</f>
        <v>2271.2960376800002</v>
      </c>
    </row>
    <row r="183" spans="2:16" ht="15.75" x14ac:dyDescent="0.25">
      <c r="B183" s="34" t="str">
        <f>'Данные ком.оператора'!A184</f>
        <v>06.08.2024</v>
      </c>
      <c r="C183" s="6">
        <v>22</v>
      </c>
      <c r="D183" s="46">
        <f t="shared" si="24"/>
        <v>5766.6282659099998</v>
      </c>
      <c r="E183" s="46">
        <f t="shared" si="25"/>
        <v>5232.5382659099996</v>
      </c>
      <c r="F183" s="46">
        <f t="shared" si="26"/>
        <v>5114.8182659099994</v>
      </c>
      <c r="G183" s="46">
        <f t="shared" si="27"/>
        <v>6653.7482659100006</v>
      </c>
      <c r="H183" s="46">
        <f t="shared" si="28"/>
        <v>6119.6582659100004</v>
      </c>
      <c r="I183" s="46">
        <f t="shared" si="29"/>
        <v>6001.9382659100002</v>
      </c>
      <c r="J183" s="46">
        <f t="shared" si="30"/>
        <v>8146.9882659100003</v>
      </c>
      <c r="K183" s="46">
        <f t="shared" si="31"/>
        <v>7612.8982659100002</v>
      </c>
      <c r="L183" s="46">
        <f t="shared" si="32"/>
        <v>7495.1782659099999</v>
      </c>
      <c r="M183" s="46">
        <f t="shared" si="33"/>
        <v>9905.4082659099986</v>
      </c>
      <c r="N183" s="46">
        <f t="shared" si="34"/>
        <v>9371.3182659099984</v>
      </c>
      <c r="O183" s="46">
        <f t="shared" si="35"/>
        <v>9253.5982659099991</v>
      </c>
      <c r="P183" s="46">
        <f>'Данные ком.оператора'!C184</f>
        <v>2280.76725175</v>
      </c>
    </row>
    <row r="184" spans="2:16" ht="15.75" x14ac:dyDescent="0.25">
      <c r="B184" s="34" t="str">
        <f>'Данные ком.оператора'!A185</f>
        <v>06.08.2024</v>
      </c>
      <c r="C184" s="6">
        <v>23</v>
      </c>
      <c r="D184" s="46">
        <f t="shared" si="24"/>
        <v>5644.6868352800002</v>
      </c>
      <c r="E184" s="46">
        <f t="shared" si="25"/>
        <v>5110.5968352800001</v>
      </c>
      <c r="F184" s="46">
        <f t="shared" si="26"/>
        <v>4992.8768352799998</v>
      </c>
      <c r="G184" s="46">
        <f t="shared" si="27"/>
        <v>6531.8068352800001</v>
      </c>
      <c r="H184" s="46">
        <f t="shared" si="28"/>
        <v>5997.7168352799999</v>
      </c>
      <c r="I184" s="46">
        <f t="shared" si="29"/>
        <v>5879.9968352799997</v>
      </c>
      <c r="J184" s="46">
        <f t="shared" si="30"/>
        <v>8025.0468352799999</v>
      </c>
      <c r="K184" s="46">
        <f t="shared" si="31"/>
        <v>7490.9568352799997</v>
      </c>
      <c r="L184" s="46">
        <f t="shared" si="32"/>
        <v>7373.2368352799995</v>
      </c>
      <c r="M184" s="46">
        <f t="shared" si="33"/>
        <v>9783.4668352799981</v>
      </c>
      <c r="N184" s="46">
        <f t="shared" si="34"/>
        <v>9249.376835279998</v>
      </c>
      <c r="O184" s="46">
        <f t="shared" si="35"/>
        <v>9131.6568352799986</v>
      </c>
      <c r="P184" s="46">
        <f>'Данные ком.оператора'!C185</f>
        <v>2158.82582112</v>
      </c>
    </row>
    <row r="185" spans="2:16" ht="15.75" x14ac:dyDescent="0.25">
      <c r="B185" s="34" t="str">
        <f>'Данные ком.оператора'!A186</f>
        <v>06.08.2024</v>
      </c>
      <c r="C185" s="6">
        <v>24</v>
      </c>
      <c r="D185" s="46">
        <f t="shared" si="24"/>
        <v>5542.2863771499997</v>
      </c>
      <c r="E185" s="46">
        <f t="shared" si="25"/>
        <v>5008.1963771499995</v>
      </c>
      <c r="F185" s="46">
        <f t="shared" si="26"/>
        <v>4890.4763771499993</v>
      </c>
      <c r="G185" s="46">
        <f t="shared" si="27"/>
        <v>6429.4063771500005</v>
      </c>
      <c r="H185" s="46">
        <f t="shared" si="28"/>
        <v>5895.3163771500003</v>
      </c>
      <c r="I185" s="46">
        <f t="shared" si="29"/>
        <v>5777.5963771500001</v>
      </c>
      <c r="J185" s="46">
        <f t="shared" si="30"/>
        <v>7922.6463771500003</v>
      </c>
      <c r="K185" s="46">
        <f t="shared" si="31"/>
        <v>7388.5563771500001</v>
      </c>
      <c r="L185" s="46">
        <f t="shared" si="32"/>
        <v>7270.8363771499999</v>
      </c>
      <c r="M185" s="46">
        <f t="shared" si="33"/>
        <v>9681.0663771499985</v>
      </c>
      <c r="N185" s="46">
        <f t="shared" si="34"/>
        <v>9146.9763771499984</v>
      </c>
      <c r="O185" s="46">
        <f t="shared" si="35"/>
        <v>9029.256377149999</v>
      </c>
      <c r="P185" s="46">
        <f>'Данные ком.оператора'!C186</f>
        <v>2056.4253629899999</v>
      </c>
    </row>
    <row r="186" spans="2:16" ht="15.75" x14ac:dyDescent="0.25">
      <c r="B186" s="34" t="str">
        <f>'Данные ком.оператора'!A187</f>
        <v>07.08.2024</v>
      </c>
      <c r="C186" s="6">
        <v>1</v>
      </c>
      <c r="D186" s="46">
        <f t="shared" si="24"/>
        <v>5475.5508219399999</v>
      </c>
      <c r="E186" s="46">
        <f t="shared" si="25"/>
        <v>4941.4608219399997</v>
      </c>
      <c r="F186" s="46">
        <f t="shared" si="26"/>
        <v>4823.7408219399995</v>
      </c>
      <c r="G186" s="46">
        <f t="shared" si="27"/>
        <v>6362.6708219399998</v>
      </c>
      <c r="H186" s="46">
        <f t="shared" si="28"/>
        <v>5828.5808219399996</v>
      </c>
      <c r="I186" s="46">
        <f t="shared" si="29"/>
        <v>5710.8608219399994</v>
      </c>
      <c r="J186" s="46">
        <f t="shared" si="30"/>
        <v>7855.9108219399996</v>
      </c>
      <c r="K186" s="46">
        <f t="shared" si="31"/>
        <v>7321.8208219399994</v>
      </c>
      <c r="L186" s="46">
        <f t="shared" si="32"/>
        <v>7204.1008219399992</v>
      </c>
      <c r="M186" s="46">
        <f t="shared" si="33"/>
        <v>9614.3308219399987</v>
      </c>
      <c r="N186" s="46">
        <f t="shared" si="34"/>
        <v>9080.2408219399986</v>
      </c>
      <c r="O186" s="46">
        <f t="shared" si="35"/>
        <v>8962.5208219399992</v>
      </c>
      <c r="P186" s="46">
        <f>'Данные ком.оператора'!C187</f>
        <v>1989.6898077799999</v>
      </c>
    </row>
    <row r="187" spans="2:16" ht="15.75" x14ac:dyDescent="0.25">
      <c r="B187" s="34" t="str">
        <f>'Данные ком.оператора'!A188</f>
        <v>07.08.2024</v>
      </c>
      <c r="C187" s="6">
        <v>2</v>
      </c>
      <c r="D187" s="46">
        <f t="shared" si="24"/>
        <v>5449.8470974000002</v>
      </c>
      <c r="E187" s="46">
        <f t="shared" si="25"/>
        <v>4915.7570974</v>
      </c>
      <c r="F187" s="46">
        <f t="shared" si="26"/>
        <v>4798.0370973999998</v>
      </c>
      <c r="G187" s="46">
        <f t="shared" si="27"/>
        <v>6336.9670974000001</v>
      </c>
      <c r="H187" s="46">
        <f t="shared" si="28"/>
        <v>5802.8770973999999</v>
      </c>
      <c r="I187" s="46">
        <f t="shared" si="29"/>
        <v>5685.1570973999997</v>
      </c>
      <c r="J187" s="46">
        <f t="shared" si="30"/>
        <v>7830.2070973999998</v>
      </c>
      <c r="K187" s="46">
        <f t="shared" si="31"/>
        <v>7296.1170973999997</v>
      </c>
      <c r="L187" s="46">
        <f t="shared" si="32"/>
        <v>7178.3970973999994</v>
      </c>
      <c r="M187" s="46">
        <f t="shared" si="33"/>
        <v>9588.6270973999981</v>
      </c>
      <c r="N187" s="46">
        <f t="shared" si="34"/>
        <v>9054.5370973999979</v>
      </c>
      <c r="O187" s="46">
        <f t="shared" si="35"/>
        <v>8936.8170973999986</v>
      </c>
      <c r="P187" s="46">
        <f>'Данные ком.оператора'!C188</f>
        <v>1963.98608324</v>
      </c>
    </row>
    <row r="188" spans="2:16" ht="15.75" x14ac:dyDescent="0.25">
      <c r="B188" s="34" t="str">
        <f>'Данные ком.оператора'!A189</f>
        <v>07.08.2024</v>
      </c>
      <c r="C188" s="6">
        <v>3</v>
      </c>
      <c r="D188" s="46">
        <f t="shared" si="24"/>
        <v>5448.2045981900001</v>
      </c>
      <c r="E188" s="46">
        <f t="shared" si="25"/>
        <v>4914.1145981899999</v>
      </c>
      <c r="F188" s="46">
        <f t="shared" si="26"/>
        <v>4796.3945981899997</v>
      </c>
      <c r="G188" s="46">
        <f t="shared" si="27"/>
        <v>6335.32459819</v>
      </c>
      <c r="H188" s="46">
        <f t="shared" si="28"/>
        <v>5801.2345981899998</v>
      </c>
      <c r="I188" s="46">
        <f t="shared" si="29"/>
        <v>5683.5145981899996</v>
      </c>
      <c r="J188" s="46">
        <f t="shared" si="30"/>
        <v>7828.5645981899997</v>
      </c>
      <c r="K188" s="46">
        <f t="shared" si="31"/>
        <v>7294.4745981899996</v>
      </c>
      <c r="L188" s="46">
        <f t="shared" si="32"/>
        <v>7176.7545981899993</v>
      </c>
      <c r="M188" s="46">
        <f t="shared" si="33"/>
        <v>9586.984598189998</v>
      </c>
      <c r="N188" s="46">
        <f t="shared" si="34"/>
        <v>9052.8945981899979</v>
      </c>
      <c r="O188" s="46">
        <f t="shared" si="35"/>
        <v>8935.1745981899985</v>
      </c>
      <c r="P188" s="46">
        <f>'Данные ком.оператора'!C189</f>
        <v>1962.3435840300001</v>
      </c>
    </row>
    <row r="189" spans="2:16" ht="15.75" x14ac:dyDescent="0.25">
      <c r="B189" s="34" t="str">
        <f>'Данные ком.оператора'!A190</f>
        <v>07.08.2024</v>
      </c>
      <c r="C189" s="6">
        <v>4</v>
      </c>
      <c r="D189" s="46">
        <f t="shared" si="24"/>
        <v>5507.1374856700004</v>
      </c>
      <c r="E189" s="46">
        <f t="shared" si="25"/>
        <v>4973.0474856700002</v>
      </c>
      <c r="F189" s="46">
        <f t="shared" si="26"/>
        <v>4855.32748567</v>
      </c>
      <c r="G189" s="46">
        <f t="shared" si="27"/>
        <v>6394.2574856700003</v>
      </c>
      <c r="H189" s="46">
        <f t="shared" si="28"/>
        <v>5860.1674856700001</v>
      </c>
      <c r="I189" s="46">
        <f t="shared" si="29"/>
        <v>5742.4474856699999</v>
      </c>
      <c r="J189" s="46">
        <f t="shared" si="30"/>
        <v>7887.4974856700001</v>
      </c>
      <c r="K189" s="46">
        <f t="shared" si="31"/>
        <v>7353.4074856699999</v>
      </c>
      <c r="L189" s="46">
        <f t="shared" si="32"/>
        <v>7235.6874856699997</v>
      </c>
      <c r="M189" s="46">
        <f t="shared" si="33"/>
        <v>9645.9174856699974</v>
      </c>
      <c r="N189" s="46">
        <f t="shared" si="34"/>
        <v>9111.8274856699973</v>
      </c>
      <c r="O189" s="46">
        <f t="shared" si="35"/>
        <v>8994.1074856699979</v>
      </c>
      <c r="P189" s="46">
        <f>'Данные ком.оператора'!C190</f>
        <v>2021.27647151</v>
      </c>
    </row>
    <row r="190" spans="2:16" ht="15.75" x14ac:dyDescent="0.25">
      <c r="B190" s="34" t="str">
        <f>'Данные ком.оператора'!A191</f>
        <v>07.08.2024</v>
      </c>
      <c r="C190" s="6">
        <v>5</v>
      </c>
      <c r="D190" s="46">
        <f t="shared" si="24"/>
        <v>5568.4984918200007</v>
      </c>
      <c r="E190" s="46">
        <f t="shared" si="25"/>
        <v>5034.4084918200006</v>
      </c>
      <c r="F190" s="46">
        <f t="shared" si="26"/>
        <v>4916.6884918200003</v>
      </c>
      <c r="G190" s="46">
        <f t="shared" si="27"/>
        <v>6455.6184918199997</v>
      </c>
      <c r="H190" s="46">
        <f t="shared" si="28"/>
        <v>5921.5284918199995</v>
      </c>
      <c r="I190" s="46">
        <f t="shared" si="29"/>
        <v>5803.8084918199993</v>
      </c>
      <c r="J190" s="46">
        <f t="shared" si="30"/>
        <v>7948.8584918199995</v>
      </c>
      <c r="K190" s="46">
        <f t="shared" si="31"/>
        <v>7414.7684918199993</v>
      </c>
      <c r="L190" s="46">
        <f t="shared" si="32"/>
        <v>7297.0484918199991</v>
      </c>
      <c r="M190" s="46">
        <f t="shared" si="33"/>
        <v>9707.2784918199977</v>
      </c>
      <c r="N190" s="46">
        <f t="shared" si="34"/>
        <v>9173.1884918199976</v>
      </c>
      <c r="O190" s="46">
        <f t="shared" si="35"/>
        <v>9055.4684918199982</v>
      </c>
      <c r="P190" s="46">
        <f>'Данные ком.оператора'!C191</f>
        <v>2082.6374776600001</v>
      </c>
    </row>
    <row r="191" spans="2:16" ht="15.75" x14ac:dyDescent="0.25">
      <c r="B191" s="34" t="str">
        <f>'Данные ком.оператора'!A192</f>
        <v>07.08.2024</v>
      </c>
      <c r="C191" s="6">
        <v>6</v>
      </c>
      <c r="D191" s="46">
        <f t="shared" si="24"/>
        <v>5634.6210657200008</v>
      </c>
      <c r="E191" s="46">
        <f t="shared" si="25"/>
        <v>5100.5310657200007</v>
      </c>
      <c r="F191" s="46">
        <f t="shared" si="26"/>
        <v>4982.8110657200004</v>
      </c>
      <c r="G191" s="46">
        <f t="shared" si="27"/>
        <v>6521.7410657199998</v>
      </c>
      <c r="H191" s="46">
        <f t="shared" si="28"/>
        <v>5987.6510657199997</v>
      </c>
      <c r="I191" s="46">
        <f t="shared" si="29"/>
        <v>5869.9310657199994</v>
      </c>
      <c r="J191" s="46">
        <f t="shared" si="30"/>
        <v>8014.9810657199996</v>
      </c>
      <c r="K191" s="46">
        <f t="shared" si="31"/>
        <v>7480.8910657199995</v>
      </c>
      <c r="L191" s="46">
        <f t="shared" si="32"/>
        <v>7363.1710657199992</v>
      </c>
      <c r="M191" s="46">
        <f t="shared" si="33"/>
        <v>9773.4010657199979</v>
      </c>
      <c r="N191" s="46">
        <f t="shared" si="34"/>
        <v>9239.3110657199977</v>
      </c>
      <c r="O191" s="46">
        <f t="shared" si="35"/>
        <v>9121.5910657199984</v>
      </c>
      <c r="P191" s="46">
        <f>'Данные ком.оператора'!C192</f>
        <v>2148.7600515600002</v>
      </c>
    </row>
    <row r="192" spans="2:16" ht="15.75" x14ac:dyDescent="0.25">
      <c r="B192" s="34" t="str">
        <f>'Данные ком.оператора'!A193</f>
        <v>07.08.2024</v>
      </c>
      <c r="C192" s="6">
        <v>7</v>
      </c>
      <c r="D192" s="46">
        <f t="shared" si="24"/>
        <v>5624.5929491000006</v>
      </c>
      <c r="E192" s="46">
        <f t="shared" si="25"/>
        <v>5090.5029491000005</v>
      </c>
      <c r="F192" s="46">
        <f t="shared" si="26"/>
        <v>4972.7829491000002</v>
      </c>
      <c r="G192" s="46">
        <f t="shared" si="27"/>
        <v>6511.7129490999996</v>
      </c>
      <c r="H192" s="46">
        <f t="shared" si="28"/>
        <v>5977.6229490999995</v>
      </c>
      <c r="I192" s="46">
        <f t="shared" si="29"/>
        <v>5859.9029490999992</v>
      </c>
      <c r="J192" s="46">
        <f t="shared" si="30"/>
        <v>8004.9529490999994</v>
      </c>
      <c r="K192" s="46">
        <f t="shared" si="31"/>
        <v>7470.8629490999992</v>
      </c>
      <c r="L192" s="46">
        <f t="shared" si="32"/>
        <v>7353.142949099999</v>
      </c>
      <c r="M192" s="46">
        <f t="shared" si="33"/>
        <v>9763.3729490999976</v>
      </c>
      <c r="N192" s="46">
        <f t="shared" si="34"/>
        <v>9229.2829490999975</v>
      </c>
      <c r="O192" s="46">
        <f t="shared" si="35"/>
        <v>9111.5629490999981</v>
      </c>
      <c r="P192" s="46">
        <f>'Данные ком.оператора'!C193</f>
        <v>2138.73193494</v>
      </c>
    </row>
    <row r="193" spans="2:16" ht="15.75" x14ac:dyDescent="0.25">
      <c r="B193" s="34" t="str">
        <f>'Данные ком.оператора'!A194</f>
        <v>07.08.2024</v>
      </c>
      <c r="C193" s="6">
        <v>8</v>
      </c>
      <c r="D193" s="46">
        <f t="shared" si="24"/>
        <v>5640.2065508300002</v>
      </c>
      <c r="E193" s="46">
        <f t="shared" si="25"/>
        <v>5106.1165508300001</v>
      </c>
      <c r="F193" s="46">
        <f t="shared" si="26"/>
        <v>4988.3965508299998</v>
      </c>
      <c r="G193" s="46">
        <f t="shared" si="27"/>
        <v>6527.3265508300001</v>
      </c>
      <c r="H193" s="46">
        <f t="shared" si="28"/>
        <v>5993.2365508299999</v>
      </c>
      <c r="I193" s="46">
        <f t="shared" si="29"/>
        <v>5875.5165508299997</v>
      </c>
      <c r="J193" s="46">
        <f t="shared" si="30"/>
        <v>8020.5665508299999</v>
      </c>
      <c r="K193" s="46">
        <f t="shared" si="31"/>
        <v>7486.4765508299997</v>
      </c>
      <c r="L193" s="46">
        <f t="shared" si="32"/>
        <v>7368.7565508299995</v>
      </c>
      <c r="M193" s="46">
        <f t="shared" si="33"/>
        <v>9778.986550829999</v>
      </c>
      <c r="N193" s="46">
        <f t="shared" si="34"/>
        <v>9244.8965508299989</v>
      </c>
      <c r="O193" s="46">
        <f t="shared" si="35"/>
        <v>9127.1765508299995</v>
      </c>
      <c r="P193" s="46">
        <f>'Данные ком.оператора'!C194</f>
        <v>2154.34553667</v>
      </c>
    </row>
    <row r="194" spans="2:16" ht="15.75" x14ac:dyDescent="0.25">
      <c r="B194" s="34" t="str">
        <f>'Данные ком.оператора'!A195</f>
        <v>07.08.2024</v>
      </c>
      <c r="C194" s="6">
        <v>9</v>
      </c>
      <c r="D194" s="46">
        <f t="shared" si="24"/>
        <v>5774.1153388300008</v>
      </c>
      <c r="E194" s="46">
        <f t="shared" si="25"/>
        <v>5240.0253388300007</v>
      </c>
      <c r="F194" s="46">
        <f t="shared" si="26"/>
        <v>5122.3053388300004</v>
      </c>
      <c r="G194" s="46">
        <f t="shared" si="27"/>
        <v>6661.2353388299998</v>
      </c>
      <c r="H194" s="46">
        <f t="shared" si="28"/>
        <v>6127.1453388299997</v>
      </c>
      <c r="I194" s="46">
        <f t="shared" si="29"/>
        <v>6009.4253388299994</v>
      </c>
      <c r="J194" s="46">
        <f t="shared" si="30"/>
        <v>8154.4753388299996</v>
      </c>
      <c r="K194" s="46">
        <f t="shared" si="31"/>
        <v>7620.3853388299995</v>
      </c>
      <c r="L194" s="46">
        <f t="shared" si="32"/>
        <v>7502.6653388299992</v>
      </c>
      <c r="M194" s="46">
        <f t="shared" si="33"/>
        <v>9912.8953388299979</v>
      </c>
      <c r="N194" s="46">
        <f t="shared" si="34"/>
        <v>9378.8053388299977</v>
      </c>
      <c r="O194" s="46">
        <f t="shared" si="35"/>
        <v>9261.0853388299984</v>
      </c>
      <c r="P194" s="46">
        <f>'Данные ком.оператора'!C195</f>
        <v>2288.2543246700002</v>
      </c>
    </row>
    <row r="195" spans="2:16" ht="15.75" x14ac:dyDescent="0.25">
      <c r="B195" s="34" t="str">
        <f>'Данные ком.оператора'!A196</f>
        <v>07.08.2024</v>
      </c>
      <c r="C195" s="6">
        <v>10</v>
      </c>
      <c r="D195" s="46">
        <f t="shared" si="24"/>
        <v>5839.2212806400003</v>
      </c>
      <c r="E195" s="46">
        <f t="shared" si="25"/>
        <v>5305.1312806400001</v>
      </c>
      <c r="F195" s="46">
        <f t="shared" si="26"/>
        <v>5187.4112806399999</v>
      </c>
      <c r="G195" s="46">
        <f t="shared" si="27"/>
        <v>6726.3412806400002</v>
      </c>
      <c r="H195" s="46">
        <f t="shared" si="28"/>
        <v>6192.25128064</v>
      </c>
      <c r="I195" s="46">
        <f t="shared" si="29"/>
        <v>6074.5312806399997</v>
      </c>
      <c r="J195" s="46">
        <f t="shared" si="30"/>
        <v>8219.581280639999</v>
      </c>
      <c r="K195" s="46">
        <f t="shared" si="31"/>
        <v>7685.4912806399998</v>
      </c>
      <c r="L195" s="46">
        <f t="shared" si="32"/>
        <v>7567.7712806399995</v>
      </c>
      <c r="M195" s="46">
        <f t="shared" si="33"/>
        <v>9978.0012806399973</v>
      </c>
      <c r="N195" s="46">
        <f t="shared" si="34"/>
        <v>9443.9112806399971</v>
      </c>
      <c r="O195" s="46">
        <f t="shared" si="35"/>
        <v>9326.1912806399978</v>
      </c>
      <c r="P195" s="46">
        <f>'Данные ком.оператора'!C196</f>
        <v>2353.3602664800001</v>
      </c>
    </row>
    <row r="196" spans="2:16" ht="15.75" x14ac:dyDescent="0.25">
      <c r="B196" s="34" t="str">
        <f>'Данные ком.оператора'!A197</f>
        <v>07.08.2024</v>
      </c>
      <c r="C196" s="6">
        <v>11</v>
      </c>
      <c r="D196" s="46">
        <f t="shared" si="24"/>
        <v>5884.08346265</v>
      </c>
      <c r="E196" s="46">
        <f t="shared" si="25"/>
        <v>5349.9934626499999</v>
      </c>
      <c r="F196" s="46">
        <f t="shared" si="26"/>
        <v>5232.2734626499996</v>
      </c>
      <c r="G196" s="46">
        <f t="shared" si="27"/>
        <v>6771.2034626499999</v>
      </c>
      <c r="H196" s="46">
        <f t="shared" si="28"/>
        <v>6237.1134626499997</v>
      </c>
      <c r="I196" s="46">
        <f t="shared" si="29"/>
        <v>6119.3934626499995</v>
      </c>
      <c r="J196" s="46">
        <f t="shared" si="30"/>
        <v>8264.4434626499988</v>
      </c>
      <c r="K196" s="46">
        <f t="shared" si="31"/>
        <v>7730.3534626499995</v>
      </c>
      <c r="L196" s="46">
        <f t="shared" si="32"/>
        <v>7612.6334626499993</v>
      </c>
      <c r="M196" s="46">
        <f t="shared" si="33"/>
        <v>10022.863462649999</v>
      </c>
      <c r="N196" s="46">
        <f t="shared" si="34"/>
        <v>9488.7734626499987</v>
      </c>
      <c r="O196" s="46">
        <f t="shared" si="35"/>
        <v>9371.0534626499993</v>
      </c>
      <c r="P196" s="46">
        <f>'Данные ком.оператора'!C197</f>
        <v>2398.2224484899998</v>
      </c>
    </row>
    <row r="197" spans="2:16" ht="15.75" x14ac:dyDescent="0.25">
      <c r="B197" s="34" t="str">
        <f>'Данные ком.оператора'!A198</f>
        <v>07.08.2024</v>
      </c>
      <c r="C197" s="6">
        <v>12</v>
      </c>
      <c r="D197" s="46">
        <f t="shared" si="24"/>
        <v>5887.4480979800001</v>
      </c>
      <c r="E197" s="46">
        <f t="shared" si="25"/>
        <v>5353.3580979799999</v>
      </c>
      <c r="F197" s="46">
        <f t="shared" si="26"/>
        <v>5235.6380979799997</v>
      </c>
      <c r="G197" s="46">
        <f t="shared" si="27"/>
        <v>6774.5680979799999</v>
      </c>
      <c r="H197" s="46">
        <f t="shared" si="28"/>
        <v>6240.4780979799998</v>
      </c>
      <c r="I197" s="46">
        <f t="shared" si="29"/>
        <v>6122.7580979799995</v>
      </c>
      <c r="J197" s="46">
        <f t="shared" si="30"/>
        <v>8267.8080979799997</v>
      </c>
      <c r="K197" s="46">
        <f t="shared" si="31"/>
        <v>7733.7180979799996</v>
      </c>
      <c r="L197" s="46">
        <f t="shared" si="32"/>
        <v>7615.9980979799993</v>
      </c>
      <c r="M197" s="46">
        <f t="shared" si="33"/>
        <v>10026.228097979998</v>
      </c>
      <c r="N197" s="46">
        <f t="shared" si="34"/>
        <v>9492.1380979799978</v>
      </c>
      <c r="O197" s="46">
        <f t="shared" si="35"/>
        <v>9374.4180979799985</v>
      </c>
      <c r="P197" s="46">
        <f>'Данные ком.оператора'!C198</f>
        <v>2401.5870838199999</v>
      </c>
    </row>
    <row r="198" spans="2:16" ht="15.75" x14ac:dyDescent="0.25">
      <c r="B198" s="34" t="str">
        <f>'Данные ком.оператора'!A199</f>
        <v>07.08.2024</v>
      </c>
      <c r="C198" s="6">
        <v>13</v>
      </c>
      <c r="D198" s="46">
        <f t="shared" si="24"/>
        <v>5851.4956400700003</v>
      </c>
      <c r="E198" s="46">
        <f t="shared" si="25"/>
        <v>5317.4056400700001</v>
      </c>
      <c r="F198" s="46">
        <f t="shared" si="26"/>
        <v>5199.6856400699999</v>
      </c>
      <c r="G198" s="46">
        <f t="shared" si="27"/>
        <v>6738.6156400700002</v>
      </c>
      <c r="H198" s="46">
        <f t="shared" si="28"/>
        <v>6204.52564007</v>
      </c>
      <c r="I198" s="46">
        <f t="shared" si="29"/>
        <v>6086.8056400699998</v>
      </c>
      <c r="J198" s="46">
        <f t="shared" si="30"/>
        <v>8231.8556400699999</v>
      </c>
      <c r="K198" s="46">
        <f t="shared" si="31"/>
        <v>7697.7656400699998</v>
      </c>
      <c r="L198" s="46">
        <f t="shared" si="32"/>
        <v>7580.0456400699995</v>
      </c>
      <c r="M198" s="46">
        <f t="shared" si="33"/>
        <v>9990.2756400699982</v>
      </c>
      <c r="N198" s="46">
        <f t="shared" si="34"/>
        <v>9456.185640069998</v>
      </c>
      <c r="O198" s="46">
        <f t="shared" si="35"/>
        <v>9338.4656400699987</v>
      </c>
      <c r="P198" s="46">
        <f>'Данные ком.оператора'!C199</f>
        <v>2365.6346259100001</v>
      </c>
    </row>
    <row r="199" spans="2:16" ht="15.75" x14ac:dyDescent="0.25">
      <c r="B199" s="34" t="str">
        <f>'Данные ком.оператора'!A200</f>
        <v>07.08.2024</v>
      </c>
      <c r="C199" s="6">
        <v>14</v>
      </c>
      <c r="D199" s="46">
        <f t="shared" si="24"/>
        <v>5862.2395246899996</v>
      </c>
      <c r="E199" s="46">
        <f t="shared" si="25"/>
        <v>5328.1495246899995</v>
      </c>
      <c r="F199" s="46">
        <f t="shared" si="26"/>
        <v>5210.4295246899992</v>
      </c>
      <c r="G199" s="46">
        <f t="shared" si="27"/>
        <v>6749.3595246900004</v>
      </c>
      <c r="H199" s="46">
        <f t="shared" si="28"/>
        <v>6215.2695246900003</v>
      </c>
      <c r="I199" s="46">
        <f t="shared" si="29"/>
        <v>6097.54952469</v>
      </c>
      <c r="J199" s="46">
        <f t="shared" si="30"/>
        <v>8242.5995246900002</v>
      </c>
      <c r="K199" s="46">
        <f t="shared" si="31"/>
        <v>7708.50952469</v>
      </c>
      <c r="L199" s="46">
        <f t="shared" si="32"/>
        <v>7590.7895246899998</v>
      </c>
      <c r="M199" s="46">
        <f t="shared" si="33"/>
        <v>10001.019524689998</v>
      </c>
      <c r="N199" s="46">
        <f t="shared" si="34"/>
        <v>9466.9295246899983</v>
      </c>
      <c r="O199" s="46">
        <f t="shared" si="35"/>
        <v>9349.2095246899989</v>
      </c>
      <c r="P199" s="46">
        <f>'Данные ком.оператора'!C200</f>
        <v>2376.3785105299999</v>
      </c>
    </row>
    <row r="200" spans="2:16" ht="15.75" x14ac:dyDescent="0.25">
      <c r="B200" s="34" t="str">
        <f>'Данные ком.оператора'!A201</f>
        <v>07.08.2024</v>
      </c>
      <c r="C200" s="6">
        <v>15</v>
      </c>
      <c r="D200" s="46">
        <f t="shared" si="24"/>
        <v>5847.1643813499995</v>
      </c>
      <c r="E200" s="46">
        <f t="shared" si="25"/>
        <v>5313.0743813499994</v>
      </c>
      <c r="F200" s="46">
        <f t="shared" si="26"/>
        <v>5195.3543813499991</v>
      </c>
      <c r="G200" s="46">
        <f t="shared" si="27"/>
        <v>6734.2843813500003</v>
      </c>
      <c r="H200" s="46">
        <f t="shared" si="28"/>
        <v>6200.1943813500002</v>
      </c>
      <c r="I200" s="46">
        <f t="shared" si="29"/>
        <v>6082.4743813499999</v>
      </c>
      <c r="J200" s="46">
        <f t="shared" si="30"/>
        <v>8227.5243813500001</v>
      </c>
      <c r="K200" s="46">
        <f t="shared" si="31"/>
        <v>7693.43438135</v>
      </c>
      <c r="L200" s="46">
        <f t="shared" si="32"/>
        <v>7575.7143813499997</v>
      </c>
      <c r="M200" s="46">
        <f t="shared" si="33"/>
        <v>9985.9443813499984</v>
      </c>
      <c r="N200" s="46">
        <f t="shared" si="34"/>
        <v>9451.8543813499982</v>
      </c>
      <c r="O200" s="46">
        <f t="shared" si="35"/>
        <v>9334.1343813499989</v>
      </c>
      <c r="P200" s="46">
        <f>'Данные ком.оператора'!C201</f>
        <v>2361.3033671899998</v>
      </c>
    </row>
    <row r="201" spans="2:16" ht="15.75" x14ac:dyDescent="0.25">
      <c r="B201" s="34" t="str">
        <f>'Данные ком.оператора'!A202</f>
        <v>07.08.2024</v>
      </c>
      <c r="C201" s="6">
        <v>16</v>
      </c>
      <c r="D201" s="46">
        <f t="shared" si="24"/>
        <v>5884.26476198</v>
      </c>
      <c r="E201" s="46">
        <f t="shared" si="25"/>
        <v>5350.1747619799999</v>
      </c>
      <c r="F201" s="46">
        <f t="shared" si="26"/>
        <v>5232.4547619799996</v>
      </c>
      <c r="G201" s="46">
        <f t="shared" si="27"/>
        <v>6771.3847619799999</v>
      </c>
      <c r="H201" s="46">
        <f t="shared" si="28"/>
        <v>6237.2947619799997</v>
      </c>
      <c r="I201" s="46">
        <f t="shared" si="29"/>
        <v>6119.5747619799995</v>
      </c>
      <c r="J201" s="46">
        <f t="shared" si="30"/>
        <v>8264.6247619799997</v>
      </c>
      <c r="K201" s="46">
        <f t="shared" si="31"/>
        <v>7730.5347619799995</v>
      </c>
      <c r="L201" s="46">
        <f t="shared" si="32"/>
        <v>7612.8147619799993</v>
      </c>
      <c r="M201" s="46">
        <f t="shared" si="33"/>
        <v>10023.044761979998</v>
      </c>
      <c r="N201" s="46">
        <f t="shared" si="34"/>
        <v>9488.9547619799978</v>
      </c>
      <c r="O201" s="46">
        <f t="shared" si="35"/>
        <v>9371.2347619799984</v>
      </c>
      <c r="P201" s="46">
        <f>'Данные ком.оператора'!C202</f>
        <v>2398.4037478199998</v>
      </c>
    </row>
    <row r="202" spans="2:16" ht="15.75" x14ac:dyDescent="0.25">
      <c r="B202" s="34" t="str">
        <f>'Данные ком.оператора'!A203</f>
        <v>07.08.2024</v>
      </c>
      <c r="C202" s="6">
        <v>17</v>
      </c>
      <c r="D202" s="46">
        <f t="shared" si="24"/>
        <v>5884.0335662400003</v>
      </c>
      <c r="E202" s="46">
        <f t="shared" si="25"/>
        <v>5349.9435662400001</v>
      </c>
      <c r="F202" s="46">
        <f t="shared" si="26"/>
        <v>5232.2235662399999</v>
      </c>
      <c r="G202" s="46">
        <f t="shared" si="27"/>
        <v>6771.1535662400001</v>
      </c>
      <c r="H202" s="46">
        <f t="shared" si="28"/>
        <v>6237.06356624</v>
      </c>
      <c r="I202" s="46">
        <f t="shared" si="29"/>
        <v>6119.3435662399997</v>
      </c>
      <c r="J202" s="46">
        <f t="shared" si="30"/>
        <v>8264.3935662399999</v>
      </c>
      <c r="K202" s="46">
        <f t="shared" si="31"/>
        <v>7730.3035662399998</v>
      </c>
      <c r="L202" s="46">
        <f t="shared" si="32"/>
        <v>7612.5835662399995</v>
      </c>
      <c r="M202" s="46">
        <f t="shared" si="33"/>
        <v>10022.813566239998</v>
      </c>
      <c r="N202" s="46">
        <f t="shared" si="34"/>
        <v>9488.723566239998</v>
      </c>
      <c r="O202" s="46">
        <f t="shared" si="35"/>
        <v>9371.0035662399987</v>
      </c>
      <c r="P202" s="46">
        <f>'Данные ком.оператора'!C203</f>
        <v>2398.1725520800001</v>
      </c>
    </row>
    <row r="203" spans="2:16" ht="15.75" x14ac:dyDescent="0.25">
      <c r="B203" s="34" t="str">
        <f>'Данные ком.оператора'!A204</f>
        <v>07.08.2024</v>
      </c>
      <c r="C203" s="6">
        <v>18</v>
      </c>
      <c r="D203" s="46">
        <f t="shared" si="24"/>
        <v>5812.4629767700008</v>
      </c>
      <c r="E203" s="46">
        <f t="shared" si="25"/>
        <v>5278.3729767700006</v>
      </c>
      <c r="F203" s="46">
        <f t="shared" si="26"/>
        <v>5160.6529767700004</v>
      </c>
      <c r="G203" s="46">
        <f t="shared" si="27"/>
        <v>6699.5829767699997</v>
      </c>
      <c r="H203" s="46">
        <f t="shared" si="28"/>
        <v>6165.4929767699996</v>
      </c>
      <c r="I203" s="46">
        <f t="shared" si="29"/>
        <v>6047.7729767699993</v>
      </c>
      <c r="J203" s="46">
        <f t="shared" si="30"/>
        <v>8192.8229767699995</v>
      </c>
      <c r="K203" s="46">
        <f t="shared" si="31"/>
        <v>7658.7329767699994</v>
      </c>
      <c r="L203" s="46">
        <f t="shared" si="32"/>
        <v>7541.0129767699991</v>
      </c>
      <c r="M203" s="46">
        <f t="shared" si="33"/>
        <v>9951.2429767699978</v>
      </c>
      <c r="N203" s="46">
        <f t="shared" si="34"/>
        <v>9417.1529767699976</v>
      </c>
      <c r="O203" s="46">
        <f t="shared" si="35"/>
        <v>9299.4329767699983</v>
      </c>
      <c r="P203" s="46">
        <f>'Данные ком.оператора'!C204</f>
        <v>2326.6019626100001</v>
      </c>
    </row>
    <row r="204" spans="2:16" ht="15.75" x14ac:dyDescent="0.25">
      <c r="B204" s="34" t="str">
        <f>'Данные ком.оператора'!A205</f>
        <v>07.08.2024</v>
      </c>
      <c r="C204" s="6">
        <v>19</v>
      </c>
      <c r="D204" s="46">
        <f t="shared" si="24"/>
        <v>5771.7178256200004</v>
      </c>
      <c r="E204" s="46">
        <f t="shared" si="25"/>
        <v>5237.6278256200003</v>
      </c>
      <c r="F204" s="46">
        <f t="shared" si="26"/>
        <v>5119.90782562</v>
      </c>
      <c r="G204" s="46">
        <f t="shared" si="27"/>
        <v>6658.8378256199994</v>
      </c>
      <c r="H204" s="46">
        <f t="shared" si="28"/>
        <v>6124.7478256199993</v>
      </c>
      <c r="I204" s="46">
        <f t="shared" si="29"/>
        <v>6007.027825619999</v>
      </c>
      <c r="J204" s="46">
        <f t="shared" si="30"/>
        <v>8152.0778256199992</v>
      </c>
      <c r="K204" s="46">
        <f t="shared" si="31"/>
        <v>7617.9878256199991</v>
      </c>
      <c r="L204" s="46">
        <f t="shared" si="32"/>
        <v>7500.2678256199988</v>
      </c>
      <c r="M204" s="46">
        <f t="shared" si="33"/>
        <v>9910.4978256199975</v>
      </c>
      <c r="N204" s="46">
        <f t="shared" si="34"/>
        <v>9376.4078256199973</v>
      </c>
      <c r="O204" s="46">
        <f t="shared" si="35"/>
        <v>9258.687825619998</v>
      </c>
      <c r="P204" s="46">
        <f>'Данные ком.оператора'!C205</f>
        <v>2285.8568114599998</v>
      </c>
    </row>
    <row r="205" spans="2:16" ht="15.75" x14ac:dyDescent="0.25">
      <c r="B205" s="34" t="str">
        <f>'Данные ком.оператора'!A206</f>
        <v>07.08.2024</v>
      </c>
      <c r="C205" s="6">
        <v>20</v>
      </c>
      <c r="D205" s="46">
        <f t="shared" si="24"/>
        <v>5779.7931738799998</v>
      </c>
      <c r="E205" s="46">
        <f t="shared" si="25"/>
        <v>5245.7031738799997</v>
      </c>
      <c r="F205" s="46">
        <f t="shared" si="26"/>
        <v>5127.9831738799994</v>
      </c>
      <c r="G205" s="46">
        <f t="shared" si="27"/>
        <v>6666.9131738800006</v>
      </c>
      <c r="H205" s="46">
        <f t="shared" si="28"/>
        <v>6132.8231738800005</v>
      </c>
      <c r="I205" s="46">
        <f t="shared" si="29"/>
        <v>6015.1031738800002</v>
      </c>
      <c r="J205" s="46">
        <f t="shared" si="30"/>
        <v>8160.1531738800004</v>
      </c>
      <c r="K205" s="46">
        <f t="shared" si="31"/>
        <v>7626.0631738800002</v>
      </c>
      <c r="L205" s="46">
        <f t="shared" si="32"/>
        <v>7508.34317388</v>
      </c>
      <c r="M205" s="46">
        <f t="shared" si="33"/>
        <v>9918.5731738799986</v>
      </c>
      <c r="N205" s="46">
        <f t="shared" si="34"/>
        <v>9384.4831738799985</v>
      </c>
      <c r="O205" s="46">
        <f t="shared" si="35"/>
        <v>9266.7631738799992</v>
      </c>
      <c r="P205" s="46">
        <f>'Данные ком.оператора'!C206</f>
        <v>2293.9321597200001</v>
      </c>
    </row>
    <row r="206" spans="2:16" ht="15.75" x14ac:dyDescent="0.25">
      <c r="B206" s="34" t="str">
        <f>'Данные ком.оператора'!A207</f>
        <v>07.08.2024</v>
      </c>
      <c r="C206" s="6">
        <v>21</v>
      </c>
      <c r="D206" s="46">
        <f t="shared" si="24"/>
        <v>5788.0842727400004</v>
      </c>
      <c r="E206" s="46">
        <f t="shared" si="25"/>
        <v>5253.9942727400003</v>
      </c>
      <c r="F206" s="46">
        <f t="shared" si="26"/>
        <v>5136.27427274</v>
      </c>
      <c r="G206" s="46">
        <f t="shared" si="27"/>
        <v>6675.2042727400003</v>
      </c>
      <c r="H206" s="46">
        <f t="shared" si="28"/>
        <v>6141.1142727400002</v>
      </c>
      <c r="I206" s="46">
        <f t="shared" si="29"/>
        <v>6023.3942727399999</v>
      </c>
      <c r="J206" s="46">
        <f t="shared" si="30"/>
        <v>8168.4442727400001</v>
      </c>
      <c r="K206" s="46">
        <f t="shared" si="31"/>
        <v>7634.3542727399999</v>
      </c>
      <c r="L206" s="46">
        <f t="shared" si="32"/>
        <v>7516.6342727399997</v>
      </c>
      <c r="M206" s="46">
        <f t="shared" si="33"/>
        <v>9926.8642727399983</v>
      </c>
      <c r="N206" s="46">
        <f t="shared" si="34"/>
        <v>9392.7742727399982</v>
      </c>
      <c r="O206" s="46">
        <f t="shared" si="35"/>
        <v>9275.0542727399989</v>
      </c>
      <c r="P206" s="46">
        <f>'Данные ком.оператора'!C207</f>
        <v>2302.2232585800002</v>
      </c>
    </row>
    <row r="207" spans="2:16" ht="15.75" x14ac:dyDescent="0.25">
      <c r="B207" s="34" t="str">
        <f>'Данные ком.оператора'!A208</f>
        <v>07.08.2024</v>
      </c>
      <c r="C207" s="6">
        <v>22</v>
      </c>
      <c r="D207" s="46">
        <f t="shared" si="24"/>
        <v>5708.26840068</v>
      </c>
      <c r="E207" s="46">
        <f t="shared" si="25"/>
        <v>5174.1784006799999</v>
      </c>
      <c r="F207" s="46">
        <f t="shared" si="26"/>
        <v>5056.4584006799996</v>
      </c>
      <c r="G207" s="46">
        <f t="shared" si="27"/>
        <v>6595.3884006799999</v>
      </c>
      <c r="H207" s="46">
        <f t="shared" si="28"/>
        <v>6061.2984006799998</v>
      </c>
      <c r="I207" s="46">
        <f t="shared" si="29"/>
        <v>5943.5784006799995</v>
      </c>
      <c r="J207" s="46">
        <f t="shared" si="30"/>
        <v>8088.6284006799997</v>
      </c>
      <c r="K207" s="46">
        <f t="shared" si="31"/>
        <v>7554.5384006799995</v>
      </c>
      <c r="L207" s="46">
        <f t="shared" si="32"/>
        <v>7436.8184006799993</v>
      </c>
      <c r="M207" s="46">
        <f t="shared" si="33"/>
        <v>9847.0484006799979</v>
      </c>
      <c r="N207" s="46">
        <f t="shared" si="34"/>
        <v>9312.9584006799978</v>
      </c>
      <c r="O207" s="46">
        <f t="shared" si="35"/>
        <v>9195.2384006799984</v>
      </c>
      <c r="P207" s="46">
        <f>'Данные ком.оператора'!C208</f>
        <v>2222.4073865199998</v>
      </c>
    </row>
    <row r="208" spans="2:16" ht="15.75" x14ac:dyDescent="0.25">
      <c r="B208" s="34" t="str">
        <f>'Данные ком.оператора'!A209</f>
        <v>07.08.2024</v>
      </c>
      <c r="C208" s="6">
        <v>23</v>
      </c>
      <c r="D208" s="46">
        <f t="shared" si="24"/>
        <v>5642.9931449600008</v>
      </c>
      <c r="E208" s="46">
        <f t="shared" si="25"/>
        <v>5108.9031449600006</v>
      </c>
      <c r="F208" s="46">
        <f t="shared" si="26"/>
        <v>4991.1831449600004</v>
      </c>
      <c r="G208" s="46">
        <f t="shared" si="27"/>
        <v>6530.1131449599998</v>
      </c>
      <c r="H208" s="46">
        <f t="shared" si="28"/>
        <v>5996.0231449599996</v>
      </c>
      <c r="I208" s="46">
        <f t="shared" si="29"/>
        <v>5878.3031449599994</v>
      </c>
      <c r="J208" s="46">
        <f t="shared" si="30"/>
        <v>8023.3531449599996</v>
      </c>
      <c r="K208" s="46">
        <f t="shared" si="31"/>
        <v>7489.2631449599994</v>
      </c>
      <c r="L208" s="46">
        <f t="shared" si="32"/>
        <v>7371.5431449599992</v>
      </c>
      <c r="M208" s="46">
        <f t="shared" si="33"/>
        <v>9781.7731449599978</v>
      </c>
      <c r="N208" s="46">
        <f t="shared" si="34"/>
        <v>9247.6831449599977</v>
      </c>
      <c r="O208" s="46">
        <f t="shared" si="35"/>
        <v>9129.9631449599983</v>
      </c>
      <c r="P208" s="46">
        <f>'Данные ком.оператора'!C209</f>
        <v>2157.1321308000001</v>
      </c>
    </row>
    <row r="209" spans="2:16" ht="15.75" x14ac:dyDescent="0.25">
      <c r="B209" s="34" t="str">
        <f>'Данные ком.оператора'!A210</f>
        <v>07.08.2024</v>
      </c>
      <c r="C209" s="6">
        <v>24</v>
      </c>
      <c r="D209" s="46">
        <f t="shared" si="24"/>
        <v>5533.6312155900005</v>
      </c>
      <c r="E209" s="46">
        <f t="shared" si="25"/>
        <v>4999.5412155900003</v>
      </c>
      <c r="F209" s="46">
        <f t="shared" si="26"/>
        <v>4881.8212155900001</v>
      </c>
      <c r="G209" s="46">
        <f t="shared" si="27"/>
        <v>6420.7512155900004</v>
      </c>
      <c r="H209" s="46">
        <f t="shared" si="28"/>
        <v>5886.6612155900002</v>
      </c>
      <c r="I209" s="46">
        <f t="shared" si="29"/>
        <v>5768.94121559</v>
      </c>
      <c r="J209" s="46">
        <f t="shared" si="30"/>
        <v>7913.9912155900001</v>
      </c>
      <c r="K209" s="46">
        <f t="shared" si="31"/>
        <v>7379.90121559</v>
      </c>
      <c r="L209" s="46">
        <f t="shared" si="32"/>
        <v>7262.1812155899997</v>
      </c>
      <c r="M209" s="46">
        <f t="shared" si="33"/>
        <v>9672.4112155899984</v>
      </c>
      <c r="N209" s="46">
        <f t="shared" si="34"/>
        <v>9138.3212155899982</v>
      </c>
      <c r="O209" s="46">
        <f t="shared" si="35"/>
        <v>9020.6012155899989</v>
      </c>
      <c r="P209" s="46">
        <f>'Данные ком.оператора'!C210</f>
        <v>2047.77020143</v>
      </c>
    </row>
    <row r="210" spans="2:16" ht="15.75" x14ac:dyDescent="0.25">
      <c r="B210" s="34" t="str">
        <f>'Данные ком.оператора'!A211</f>
        <v>08.08.2024</v>
      </c>
      <c r="C210" s="6">
        <v>1</v>
      </c>
      <c r="D210" s="46">
        <f t="shared" si="24"/>
        <v>5530.4290966600001</v>
      </c>
      <c r="E210" s="46">
        <f t="shared" si="25"/>
        <v>4996.33909666</v>
      </c>
      <c r="F210" s="46">
        <f t="shared" si="26"/>
        <v>4878.6190966599997</v>
      </c>
      <c r="G210" s="46">
        <f t="shared" si="27"/>
        <v>6417.54909666</v>
      </c>
      <c r="H210" s="46">
        <f t="shared" si="28"/>
        <v>5883.4590966599999</v>
      </c>
      <c r="I210" s="46">
        <f t="shared" si="29"/>
        <v>5765.7390966599996</v>
      </c>
      <c r="J210" s="46">
        <f t="shared" si="30"/>
        <v>7910.7890966599998</v>
      </c>
      <c r="K210" s="46">
        <f t="shared" si="31"/>
        <v>7376.6990966599997</v>
      </c>
      <c r="L210" s="46">
        <f t="shared" si="32"/>
        <v>7258.9790966599994</v>
      </c>
      <c r="M210" s="46">
        <f t="shared" si="33"/>
        <v>9669.2090966599972</v>
      </c>
      <c r="N210" s="46">
        <f t="shared" si="34"/>
        <v>9135.119096659997</v>
      </c>
      <c r="O210" s="46">
        <f t="shared" si="35"/>
        <v>9017.3990966599977</v>
      </c>
      <c r="P210" s="46">
        <f>'Данные ком.оператора'!C211</f>
        <v>2044.5680824999999</v>
      </c>
    </row>
    <row r="211" spans="2:16" ht="15.75" x14ac:dyDescent="0.25">
      <c r="B211" s="34" t="str">
        <f>'Данные ком.оператора'!A212</f>
        <v>08.08.2024</v>
      </c>
      <c r="C211" s="6">
        <v>2</v>
      </c>
      <c r="D211" s="46">
        <f t="shared" si="24"/>
        <v>5487.2848045500004</v>
      </c>
      <c r="E211" s="46">
        <f t="shared" si="25"/>
        <v>4953.1948045500003</v>
      </c>
      <c r="F211" s="46">
        <f t="shared" si="26"/>
        <v>4835.47480455</v>
      </c>
      <c r="G211" s="46">
        <f t="shared" si="27"/>
        <v>6374.4048045500003</v>
      </c>
      <c r="H211" s="46">
        <f t="shared" si="28"/>
        <v>5840.3148045500002</v>
      </c>
      <c r="I211" s="46">
        <f t="shared" si="29"/>
        <v>5722.5948045499999</v>
      </c>
      <c r="J211" s="46">
        <f t="shared" si="30"/>
        <v>7867.6448045500001</v>
      </c>
      <c r="K211" s="46">
        <f t="shared" si="31"/>
        <v>7333.55480455</v>
      </c>
      <c r="L211" s="46">
        <f t="shared" si="32"/>
        <v>7215.8348045499997</v>
      </c>
      <c r="M211" s="46">
        <f t="shared" si="33"/>
        <v>9626.0648045499984</v>
      </c>
      <c r="N211" s="46">
        <f t="shared" si="34"/>
        <v>9091.9748045499982</v>
      </c>
      <c r="O211" s="46">
        <f t="shared" si="35"/>
        <v>8974.2548045499989</v>
      </c>
      <c r="P211" s="46">
        <f>'Данные ком.оператора'!C212</f>
        <v>2001.42379039</v>
      </c>
    </row>
    <row r="212" spans="2:16" ht="15.75" x14ac:dyDescent="0.25">
      <c r="B212" s="34" t="str">
        <f>'Данные ком.оператора'!A213</f>
        <v>08.08.2024</v>
      </c>
      <c r="C212" s="6">
        <v>3</v>
      </c>
      <c r="D212" s="46">
        <f t="shared" si="24"/>
        <v>5523.9768416500001</v>
      </c>
      <c r="E212" s="46">
        <f t="shared" si="25"/>
        <v>4989.88684165</v>
      </c>
      <c r="F212" s="46">
        <f t="shared" si="26"/>
        <v>4872.1668416499997</v>
      </c>
      <c r="G212" s="46">
        <f t="shared" si="27"/>
        <v>6411.09684165</v>
      </c>
      <c r="H212" s="46">
        <f t="shared" si="28"/>
        <v>5877.0068416499998</v>
      </c>
      <c r="I212" s="46">
        <f t="shared" si="29"/>
        <v>5759.2868416499996</v>
      </c>
      <c r="J212" s="46">
        <f t="shared" si="30"/>
        <v>7904.3368416499998</v>
      </c>
      <c r="K212" s="46">
        <f t="shared" si="31"/>
        <v>7370.2468416499996</v>
      </c>
      <c r="L212" s="46">
        <f t="shared" si="32"/>
        <v>7252.5268416499994</v>
      </c>
      <c r="M212" s="46">
        <f t="shared" si="33"/>
        <v>9662.756841649998</v>
      </c>
      <c r="N212" s="46">
        <f t="shared" si="34"/>
        <v>9128.6668416499979</v>
      </c>
      <c r="O212" s="46">
        <f t="shared" si="35"/>
        <v>9010.9468416499985</v>
      </c>
      <c r="P212" s="46">
        <f>'Данные ком.оператора'!C213</f>
        <v>2038.1158274899999</v>
      </c>
    </row>
    <row r="213" spans="2:16" ht="15.75" x14ac:dyDescent="0.25">
      <c r="B213" s="34" t="str">
        <f>'Данные ком.оператора'!A214</f>
        <v>08.08.2024</v>
      </c>
      <c r="C213" s="6">
        <v>4</v>
      </c>
      <c r="D213" s="46">
        <f t="shared" si="24"/>
        <v>5568.5178676400001</v>
      </c>
      <c r="E213" s="46">
        <f t="shared" si="25"/>
        <v>5034.4278676399999</v>
      </c>
      <c r="F213" s="46">
        <f t="shared" si="26"/>
        <v>4916.7078676399997</v>
      </c>
      <c r="G213" s="46">
        <f t="shared" si="27"/>
        <v>6455.63786764</v>
      </c>
      <c r="H213" s="46">
        <f t="shared" si="28"/>
        <v>5921.5478676399998</v>
      </c>
      <c r="I213" s="46">
        <f t="shared" si="29"/>
        <v>5803.8278676399996</v>
      </c>
      <c r="J213" s="46">
        <f t="shared" si="30"/>
        <v>7948.8778676399997</v>
      </c>
      <c r="K213" s="46">
        <f t="shared" si="31"/>
        <v>7414.7878676399996</v>
      </c>
      <c r="L213" s="46">
        <f t="shared" si="32"/>
        <v>7297.0678676399993</v>
      </c>
      <c r="M213" s="46">
        <f t="shared" si="33"/>
        <v>9707.297867639998</v>
      </c>
      <c r="N213" s="46">
        <f t="shared" si="34"/>
        <v>9173.2078676399979</v>
      </c>
      <c r="O213" s="46">
        <f t="shared" si="35"/>
        <v>9055.4878676399985</v>
      </c>
      <c r="P213" s="46">
        <f>'Данные ком.оператора'!C214</f>
        <v>2082.6568534799999</v>
      </c>
    </row>
    <row r="214" spans="2:16" ht="15.75" x14ac:dyDescent="0.25">
      <c r="B214" s="34" t="str">
        <f>'Данные ком.оператора'!A215</f>
        <v>08.08.2024</v>
      </c>
      <c r="C214" s="6">
        <v>5</v>
      </c>
      <c r="D214" s="46">
        <f t="shared" si="24"/>
        <v>5597.4229656300004</v>
      </c>
      <c r="E214" s="46">
        <f t="shared" si="25"/>
        <v>5063.3329656300002</v>
      </c>
      <c r="F214" s="46">
        <f t="shared" si="26"/>
        <v>4945.61296563</v>
      </c>
      <c r="G214" s="46">
        <f t="shared" si="27"/>
        <v>6484.5429656300003</v>
      </c>
      <c r="H214" s="46">
        <f t="shared" si="28"/>
        <v>5950.4529656300001</v>
      </c>
      <c r="I214" s="46">
        <f t="shared" si="29"/>
        <v>5832.7329656299999</v>
      </c>
      <c r="J214" s="46">
        <f t="shared" si="30"/>
        <v>7977.78296563</v>
      </c>
      <c r="K214" s="46">
        <f t="shared" si="31"/>
        <v>7443.6929656299999</v>
      </c>
      <c r="L214" s="46">
        <f t="shared" si="32"/>
        <v>7325.9729656299996</v>
      </c>
      <c r="M214" s="46">
        <f t="shared" si="33"/>
        <v>9736.2029656299983</v>
      </c>
      <c r="N214" s="46">
        <f t="shared" si="34"/>
        <v>9202.1129656299981</v>
      </c>
      <c r="O214" s="46">
        <f t="shared" si="35"/>
        <v>9084.3929656299988</v>
      </c>
      <c r="P214" s="46">
        <f>'Данные ком.оператора'!C215</f>
        <v>2111.5619514700002</v>
      </c>
    </row>
    <row r="215" spans="2:16" ht="15.75" x14ac:dyDescent="0.25">
      <c r="B215" s="34" t="str">
        <f>'Данные ком.оператора'!A216</f>
        <v>08.08.2024</v>
      </c>
      <c r="C215" s="6">
        <v>6</v>
      </c>
      <c r="D215" s="46">
        <f t="shared" si="24"/>
        <v>5692.45628296</v>
      </c>
      <c r="E215" s="46">
        <f t="shared" si="25"/>
        <v>5158.3662829599998</v>
      </c>
      <c r="F215" s="46">
        <f t="shared" si="26"/>
        <v>5040.6462829599996</v>
      </c>
      <c r="G215" s="46">
        <f t="shared" si="27"/>
        <v>6579.5762829600008</v>
      </c>
      <c r="H215" s="46">
        <f t="shared" si="28"/>
        <v>6045.4862829600006</v>
      </c>
      <c r="I215" s="46">
        <f t="shared" si="29"/>
        <v>5927.7662829600004</v>
      </c>
      <c r="J215" s="46">
        <f t="shared" si="30"/>
        <v>8072.8162829600005</v>
      </c>
      <c r="K215" s="46">
        <f t="shared" si="31"/>
        <v>7538.7262829600004</v>
      </c>
      <c r="L215" s="46">
        <f t="shared" si="32"/>
        <v>7421.0062829600001</v>
      </c>
      <c r="M215" s="46">
        <f t="shared" si="33"/>
        <v>9831.2362829599988</v>
      </c>
      <c r="N215" s="46">
        <f t="shared" si="34"/>
        <v>9297.1462829599986</v>
      </c>
      <c r="O215" s="46">
        <f t="shared" si="35"/>
        <v>9179.4262829599993</v>
      </c>
      <c r="P215" s="46">
        <f>'Данные ком.оператора'!C216</f>
        <v>2206.5952688000002</v>
      </c>
    </row>
    <row r="216" spans="2:16" ht="15.75" x14ac:dyDescent="0.25">
      <c r="B216" s="34" t="str">
        <f>'Данные ком.оператора'!A217</f>
        <v>08.08.2024</v>
      </c>
      <c r="C216" s="6">
        <v>7</v>
      </c>
      <c r="D216" s="46">
        <f t="shared" si="24"/>
        <v>5640.3551087699998</v>
      </c>
      <c r="E216" s="46">
        <f t="shared" si="25"/>
        <v>5106.2651087699996</v>
      </c>
      <c r="F216" s="46">
        <f t="shared" si="26"/>
        <v>4988.5451087699994</v>
      </c>
      <c r="G216" s="46">
        <f t="shared" si="27"/>
        <v>6527.4751087700006</v>
      </c>
      <c r="H216" s="46">
        <f t="shared" si="28"/>
        <v>5993.3851087700004</v>
      </c>
      <c r="I216" s="46">
        <f t="shared" si="29"/>
        <v>5875.6651087700002</v>
      </c>
      <c r="J216" s="46">
        <f t="shared" si="30"/>
        <v>8020.7151087700004</v>
      </c>
      <c r="K216" s="46">
        <f t="shared" si="31"/>
        <v>7486.6251087700002</v>
      </c>
      <c r="L216" s="46">
        <f t="shared" si="32"/>
        <v>7368.90510877</v>
      </c>
      <c r="M216" s="46">
        <f t="shared" si="33"/>
        <v>9779.1351087699986</v>
      </c>
      <c r="N216" s="46">
        <f t="shared" si="34"/>
        <v>9245.0451087699985</v>
      </c>
      <c r="O216" s="46">
        <f t="shared" si="35"/>
        <v>9127.3251087699991</v>
      </c>
      <c r="P216" s="46">
        <f>'Данные ком.оператора'!C217</f>
        <v>2154.49409461</v>
      </c>
    </row>
    <row r="217" spans="2:16" ht="15.75" x14ac:dyDescent="0.25">
      <c r="B217" s="34" t="str">
        <f>'Данные ком.оператора'!A218</f>
        <v>08.08.2024</v>
      </c>
      <c r="C217" s="6">
        <v>8</v>
      </c>
      <c r="D217" s="46">
        <f t="shared" si="24"/>
        <v>5614.1125537799999</v>
      </c>
      <c r="E217" s="46">
        <f t="shared" si="25"/>
        <v>5080.0225537799997</v>
      </c>
      <c r="F217" s="46">
        <f t="shared" si="26"/>
        <v>4962.3025537799995</v>
      </c>
      <c r="G217" s="46">
        <f t="shared" si="27"/>
        <v>6501.2325537800007</v>
      </c>
      <c r="H217" s="46">
        <f t="shared" si="28"/>
        <v>5967.1425537800005</v>
      </c>
      <c r="I217" s="46">
        <f t="shared" si="29"/>
        <v>5849.4225537800003</v>
      </c>
      <c r="J217" s="46">
        <f t="shared" si="30"/>
        <v>7994.4725537800005</v>
      </c>
      <c r="K217" s="46">
        <f t="shared" si="31"/>
        <v>7460.3825537800003</v>
      </c>
      <c r="L217" s="46">
        <f t="shared" si="32"/>
        <v>7342.6625537800001</v>
      </c>
      <c r="M217" s="46">
        <f t="shared" si="33"/>
        <v>9752.8925537799987</v>
      </c>
      <c r="N217" s="46">
        <f t="shared" si="34"/>
        <v>9218.8025537799986</v>
      </c>
      <c r="O217" s="46">
        <f t="shared" si="35"/>
        <v>9101.0825537799992</v>
      </c>
      <c r="P217" s="46">
        <f>'Данные ком.оператора'!C218</f>
        <v>2128.2515396200001</v>
      </c>
    </row>
    <row r="218" spans="2:16" ht="15.75" x14ac:dyDescent="0.25">
      <c r="B218" s="34" t="str">
        <f>'Данные ком.оператора'!A219</f>
        <v>08.08.2024</v>
      </c>
      <c r="C218" s="6">
        <v>9</v>
      </c>
      <c r="D218" s="46">
        <f t="shared" si="24"/>
        <v>5786.0686705300004</v>
      </c>
      <c r="E218" s="46">
        <f t="shared" si="25"/>
        <v>5251.9786705300003</v>
      </c>
      <c r="F218" s="46">
        <f t="shared" si="26"/>
        <v>5134.25867053</v>
      </c>
      <c r="G218" s="46">
        <f t="shared" si="27"/>
        <v>6673.1886705300003</v>
      </c>
      <c r="H218" s="46">
        <f t="shared" si="28"/>
        <v>6139.0986705300002</v>
      </c>
      <c r="I218" s="46">
        <f t="shared" si="29"/>
        <v>6021.3786705299999</v>
      </c>
      <c r="J218" s="46">
        <f t="shared" si="30"/>
        <v>8166.4286705300001</v>
      </c>
      <c r="K218" s="46">
        <f t="shared" si="31"/>
        <v>7632.3386705299999</v>
      </c>
      <c r="L218" s="46">
        <f t="shared" si="32"/>
        <v>7514.6186705299997</v>
      </c>
      <c r="M218" s="46">
        <f t="shared" si="33"/>
        <v>9924.8486705299983</v>
      </c>
      <c r="N218" s="46">
        <f t="shared" si="34"/>
        <v>9390.7586705299982</v>
      </c>
      <c r="O218" s="46">
        <f t="shared" si="35"/>
        <v>9273.0386705299989</v>
      </c>
      <c r="P218" s="46">
        <f>'Данные ком.оператора'!C219</f>
        <v>2300.2076563700002</v>
      </c>
    </row>
    <row r="219" spans="2:16" ht="15.75" x14ac:dyDescent="0.25">
      <c r="B219" s="34" t="str">
        <f>'Данные ком.оператора'!A220</f>
        <v>08.08.2024</v>
      </c>
      <c r="C219" s="6">
        <v>10</v>
      </c>
      <c r="D219" s="46">
        <f t="shared" si="24"/>
        <v>5883.7156740299997</v>
      </c>
      <c r="E219" s="46">
        <f t="shared" si="25"/>
        <v>5349.6256740299996</v>
      </c>
      <c r="F219" s="46">
        <f t="shared" si="26"/>
        <v>5231.9056740299993</v>
      </c>
      <c r="G219" s="46">
        <f t="shared" si="27"/>
        <v>6770.8356740300005</v>
      </c>
      <c r="H219" s="46">
        <f t="shared" si="28"/>
        <v>6236.7456740300004</v>
      </c>
      <c r="I219" s="46">
        <f t="shared" si="29"/>
        <v>6119.0256740300001</v>
      </c>
      <c r="J219" s="46">
        <f t="shared" si="30"/>
        <v>8264.0756740300003</v>
      </c>
      <c r="K219" s="46">
        <f t="shared" si="31"/>
        <v>7729.9856740300002</v>
      </c>
      <c r="L219" s="46">
        <f t="shared" si="32"/>
        <v>7612.2656740299999</v>
      </c>
      <c r="M219" s="46">
        <f t="shared" si="33"/>
        <v>10022.495674029999</v>
      </c>
      <c r="N219" s="46">
        <f t="shared" si="34"/>
        <v>9488.4056740299984</v>
      </c>
      <c r="O219" s="46">
        <f t="shared" si="35"/>
        <v>9370.6856740299991</v>
      </c>
      <c r="P219" s="46">
        <f>'Данные ком.оператора'!C220</f>
        <v>2397.85465987</v>
      </c>
    </row>
    <row r="220" spans="2:16" ht="15.75" x14ac:dyDescent="0.25">
      <c r="B220" s="34" t="str">
        <f>'Данные ком.оператора'!A221</f>
        <v>08.08.2024</v>
      </c>
      <c r="C220" s="6">
        <v>11</v>
      </c>
      <c r="D220" s="46">
        <f t="shared" si="24"/>
        <v>5894.6420971000007</v>
      </c>
      <c r="E220" s="46">
        <f t="shared" si="25"/>
        <v>5360.5520971000005</v>
      </c>
      <c r="F220" s="46">
        <f t="shared" si="26"/>
        <v>5242.8320971000003</v>
      </c>
      <c r="G220" s="46">
        <f t="shared" si="27"/>
        <v>6781.7620970999997</v>
      </c>
      <c r="H220" s="46">
        <f t="shared" si="28"/>
        <v>6247.6720970999995</v>
      </c>
      <c r="I220" s="46">
        <f t="shared" si="29"/>
        <v>6129.9520970999993</v>
      </c>
      <c r="J220" s="46">
        <f t="shared" si="30"/>
        <v>8275.0020970999994</v>
      </c>
      <c r="K220" s="46">
        <f t="shared" si="31"/>
        <v>7740.9120970999993</v>
      </c>
      <c r="L220" s="46">
        <f t="shared" si="32"/>
        <v>7623.192097099999</v>
      </c>
      <c r="M220" s="46">
        <f t="shared" si="33"/>
        <v>10033.422097099998</v>
      </c>
      <c r="N220" s="46">
        <f t="shared" si="34"/>
        <v>9499.3320970999976</v>
      </c>
      <c r="O220" s="46">
        <f t="shared" si="35"/>
        <v>9381.6120970999982</v>
      </c>
      <c r="P220" s="46">
        <f>'Данные ком.оператора'!C221</f>
        <v>2408.78108294</v>
      </c>
    </row>
    <row r="221" spans="2:16" ht="15.75" x14ac:dyDescent="0.25">
      <c r="B221" s="34" t="str">
        <f>'Данные ком.оператора'!A222</f>
        <v>08.08.2024</v>
      </c>
      <c r="C221" s="6">
        <v>12</v>
      </c>
      <c r="D221" s="46">
        <f t="shared" si="24"/>
        <v>5908.7157090199998</v>
      </c>
      <c r="E221" s="46">
        <f t="shared" si="25"/>
        <v>5374.6257090199997</v>
      </c>
      <c r="F221" s="46">
        <f t="shared" si="26"/>
        <v>5256.9057090199994</v>
      </c>
      <c r="G221" s="46">
        <f t="shared" si="27"/>
        <v>6795.8357090200006</v>
      </c>
      <c r="H221" s="46">
        <f t="shared" si="28"/>
        <v>6261.7457090200005</v>
      </c>
      <c r="I221" s="46">
        <f t="shared" si="29"/>
        <v>6144.0257090200002</v>
      </c>
      <c r="J221" s="46">
        <f t="shared" si="30"/>
        <v>8289.0757090200004</v>
      </c>
      <c r="K221" s="46">
        <f t="shared" si="31"/>
        <v>7754.9857090200003</v>
      </c>
      <c r="L221" s="46">
        <f t="shared" si="32"/>
        <v>7637.26570902</v>
      </c>
      <c r="M221" s="46">
        <f t="shared" si="33"/>
        <v>10047.495709019999</v>
      </c>
      <c r="N221" s="46">
        <f t="shared" si="34"/>
        <v>9513.4057090199985</v>
      </c>
      <c r="O221" s="46">
        <f t="shared" si="35"/>
        <v>9395.6857090199992</v>
      </c>
      <c r="P221" s="46">
        <f>'Данные ком.оператора'!C222</f>
        <v>2422.8546948600001</v>
      </c>
    </row>
    <row r="222" spans="2:16" ht="15.75" x14ac:dyDescent="0.25">
      <c r="B222" s="34" t="str">
        <f>'Данные ком.оператора'!A223</f>
        <v>08.08.2024</v>
      </c>
      <c r="C222" s="6">
        <v>13</v>
      </c>
      <c r="D222" s="46">
        <f t="shared" si="24"/>
        <v>5901.9772640499996</v>
      </c>
      <c r="E222" s="46">
        <f t="shared" si="25"/>
        <v>5367.8872640499994</v>
      </c>
      <c r="F222" s="46">
        <f t="shared" si="26"/>
        <v>5250.1672640499992</v>
      </c>
      <c r="G222" s="46">
        <f t="shared" si="27"/>
        <v>6789.0972640500004</v>
      </c>
      <c r="H222" s="46">
        <f t="shared" si="28"/>
        <v>6255.0072640500002</v>
      </c>
      <c r="I222" s="46">
        <f t="shared" si="29"/>
        <v>6137.28726405</v>
      </c>
      <c r="J222" s="46">
        <f t="shared" si="30"/>
        <v>8282.3372640500002</v>
      </c>
      <c r="K222" s="46">
        <f t="shared" si="31"/>
        <v>7748.24726405</v>
      </c>
      <c r="L222" s="46">
        <f t="shared" si="32"/>
        <v>7630.5272640499998</v>
      </c>
      <c r="M222" s="46">
        <f t="shared" si="33"/>
        <v>10040.757264049998</v>
      </c>
      <c r="N222" s="46">
        <f t="shared" si="34"/>
        <v>9506.6672640499983</v>
      </c>
      <c r="O222" s="46">
        <f t="shared" si="35"/>
        <v>9388.9472640499989</v>
      </c>
      <c r="P222" s="46">
        <f>'Данные ком.оператора'!C223</f>
        <v>2416.1162498899998</v>
      </c>
    </row>
    <row r="223" spans="2:16" ht="15.75" x14ac:dyDescent="0.25">
      <c r="B223" s="34" t="str">
        <f>'Данные ком.оператора'!A224</f>
        <v>08.08.2024</v>
      </c>
      <c r="C223" s="6">
        <v>14</v>
      </c>
      <c r="D223" s="46">
        <f t="shared" si="24"/>
        <v>5921.9331502500008</v>
      </c>
      <c r="E223" s="46">
        <f t="shared" si="25"/>
        <v>5387.8431502500007</v>
      </c>
      <c r="F223" s="46">
        <f t="shared" si="26"/>
        <v>5270.1231502500004</v>
      </c>
      <c r="G223" s="46">
        <f t="shared" si="27"/>
        <v>6809.0531502499998</v>
      </c>
      <c r="H223" s="46">
        <f t="shared" si="28"/>
        <v>6274.9631502499997</v>
      </c>
      <c r="I223" s="46">
        <f t="shared" si="29"/>
        <v>6157.2431502499994</v>
      </c>
      <c r="J223" s="46">
        <f t="shared" si="30"/>
        <v>8302.2931502499996</v>
      </c>
      <c r="K223" s="46">
        <f t="shared" si="31"/>
        <v>7768.2031502499995</v>
      </c>
      <c r="L223" s="46">
        <f t="shared" si="32"/>
        <v>7650.4831502499992</v>
      </c>
      <c r="M223" s="46">
        <f t="shared" si="33"/>
        <v>10060.713150249998</v>
      </c>
      <c r="N223" s="46">
        <f t="shared" si="34"/>
        <v>9526.6231502499977</v>
      </c>
      <c r="O223" s="46">
        <f t="shared" si="35"/>
        <v>9408.9031502499984</v>
      </c>
      <c r="P223" s="46">
        <f>'Данные ком.оператора'!C224</f>
        <v>2436.0721360900002</v>
      </c>
    </row>
    <row r="224" spans="2:16" ht="15.75" x14ac:dyDescent="0.25">
      <c r="B224" s="34" t="str">
        <f>'Данные ком.оператора'!A225</f>
        <v>08.08.2024</v>
      </c>
      <c r="C224" s="6">
        <v>15</v>
      </c>
      <c r="D224" s="46">
        <f t="shared" si="24"/>
        <v>5910.1962209800004</v>
      </c>
      <c r="E224" s="46">
        <f t="shared" si="25"/>
        <v>5376.1062209800002</v>
      </c>
      <c r="F224" s="46">
        <f t="shared" si="26"/>
        <v>5258.38622098</v>
      </c>
      <c r="G224" s="46">
        <f t="shared" si="27"/>
        <v>6797.3162209800003</v>
      </c>
      <c r="H224" s="46">
        <f t="shared" si="28"/>
        <v>6263.2262209800001</v>
      </c>
      <c r="I224" s="46">
        <f t="shared" si="29"/>
        <v>6145.5062209799999</v>
      </c>
      <c r="J224" s="46">
        <f t="shared" si="30"/>
        <v>8290.5562209799991</v>
      </c>
      <c r="K224" s="46">
        <f t="shared" si="31"/>
        <v>7756.4662209799999</v>
      </c>
      <c r="L224" s="46">
        <f t="shared" si="32"/>
        <v>7638.7462209799996</v>
      </c>
      <c r="M224" s="46">
        <f t="shared" si="33"/>
        <v>10048.976220979999</v>
      </c>
      <c r="N224" s="46">
        <f t="shared" si="34"/>
        <v>9514.8862209799991</v>
      </c>
      <c r="O224" s="46">
        <f t="shared" si="35"/>
        <v>9397.1662209799997</v>
      </c>
      <c r="P224" s="46">
        <f>'Данные ком.оператора'!C225</f>
        <v>2424.3352068200002</v>
      </c>
    </row>
    <row r="225" spans="2:16" ht="15.75" x14ac:dyDescent="0.25">
      <c r="B225" s="34" t="str">
        <f>'Данные ком.оператора'!A226</f>
        <v>08.08.2024</v>
      </c>
      <c r="C225" s="6">
        <v>16</v>
      </c>
      <c r="D225" s="46">
        <f t="shared" si="24"/>
        <v>5903.0963930899998</v>
      </c>
      <c r="E225" s="46">
        <f t="shared" si="25"/>
        <v>5369.0063930899996</v>
      </c>
      <c r="F225" s="46">
        <f t="shared" si="26"/>
        <v>5251.2863930899994</v>
      </c>
      <c r="G225" s="46">
        <f t="shared" si="27"/>
        <v>6790.2163930900006</v>
      </c>
      <c r="H225" s="46">
        <f t="shared" si="28"/>
        <v>6256.1263930900004</v>
      </c>
      <c r="I225" s="46">
        <f t="shared" si="29"/>
        <v>6138.4063930900002</v>
      </c>
      <c r="J225" s="46">
        <f t="shared" si="30"/>
        <v>8283.4563930900003</v>
      </c>
      <c r="K225" s="46">
        <f t="shared" si="31"/>
        <v>7749.3663930900002</v>
      </c>
      <c r="L225" s="46">
        <f t="shared" si="32"/>
        <v>7631.6463930899999</v>
      </c>
      <c r="M225" s="46">
        <f t="shared" si="33"/>
        <v>10041.876393089999</v>
      </c>
      <c r="N225" s="46">
        <f t="shared" si="34"/>
        <v>9507.7863930899985</v>
      </c>
      <c r="O225" s="46">
        <f t="shared" si="35"/>
        <v>9390.0663930899991</v>
      </c>
      <c r="P225" s="46">
        <f>'Данные ком.оператора'!C226</f>
        <v>2417.23537893</v>
      </c>
    </row>
    <row r="226" spans="2:16" ht="15.75" x14ac:dyDescent="0.25">
      <c r="B226" s="34" t="str">
        <f>'Данные ком.оператора'!A227</f>
        <v>08.08.2024</v>
      </c>
      <c r="C226" s="6">
        <v>17</v>
      </c>
      <c r="D226" s="46">
        <f t="shared" si="24"/>
        <v>5894.8156986100003</v>
      </c>
      <c r="E226" s="46">
        <f t="shared" si="25"/>
        <v>5360.7256986100001</v>
      </c>
      <c r="F226" s="46">
        <f t="shared" si="26"/>
        <v>5243.0056986099999</v>
      </c>
      <c r="G226" s="46">
        <f t="shared" si="27"/>
        <v>6781.9356986100001</v>
      </c>
      <c r="H226" s="46">
        <f t="shared" si="28"/>
        <v>6247.84569861</v>
      </c>
      <c r="I226" s="46">
        <f t="shared" si="29"/>
        <v>6130.1256986099997</v>
      </c>
      <c r="J226" s="46">
        <f t="shared" si="30"/>
        <v>8275.175698609999</v>
      </c>
      <c r="K226" s="46">
        <f t="shared" si="31"/>
        <v>7741.0856986099998</v>
      </c>
      <c r="L226" s="46">
        <f t="shared" si="32"/>
        <v>7623.3656986099995</v>
      </c>
      <c r="M226" s="46">
        <f t="shared" si="33"/>
        <v>10033.595698609999</v>
      </c>
      <c r="N226" s="46">
        <f t="shared" si="34"/>
        <v>9499.5056986099989</v>
      </c>
      <c r="O226" s="46">
        <f t="shared" si="35"/>
        <v>9381.7856986099996</v>
      </c>
      <c r="P226" s="46">
        <f>'Данные ком.оператора'!C227</f>
        <v>2408.9546844500001</v>
      </c>
    </row>
    <row r="227" spans="2:16" ht="15.75" x14ac:dyDescent="0.25">
      <c r="B227" s="34" t="str">
        <f>'Данные ком.оператора'!A228</f>
        <v>08.08.2024</v>
      </c>
      <c r="C227" s="6">
        <v>18</v>
      </c>
      <c r="D227" s="46">
        <f t="shared" si="24"/>
        <v>5875.2068215500003</v>
      </c>
      <c r="E227" s="46">
        <f t="shared" si="25"/>
        <v>5341.1168215500002</v>
      </c>
      <c r="F227" s="46">
        <f t="shared" si="26"/>
        <v>5223.3968215499999</v>
      </c>
      <c r="G227" s="46">
        <f t="shared" si="27"/>
        <v>6762.3268215500002</v>
      </c>
      <c r="H227" s="46">
        <f t="shared" si="28"/>
        <v>6228.2368215500001</v>
      </c>
      <c r="I227" s="46">
        <f t="shared" si="29"/>
        <v>6110.5168215499998</v>
      </c>
      <c r="J227" s="46">
        <f t="shared" si="30"/>
        <v>8255.5668215499991</v>
      </c>
      <c r="K227" s="46">
        <f t="shared" si="31"/>
        <v>7721.4768215499998</v>
      </c>
      <c r="L227" s="46">
        <f t="shared" si="32"/>
        <v>7603.7568215499996</v>
      </c>
      <c r="M227" s="46">
        <f t="shared" si="33"/>
        <v>10013.986821549999</v>
      </c>
      <c r="N227" s="46">
        <f t="shared" si="34"/>
        <v>9479.896821549999</v>
      </c>
      <c r="O227" s="46">
        <f t="shared" si="35"/>
        <v>9362.1768215499997</v>
      </c>
      <c r="P227" s="46">
        <f>'Данные ком.оператора'!C228</f>
        <v>2389.3458073900001</v>
      </c>
    </row>
    <row r="228" spans="2:16" ht="15.75" x14ac:dyDescent="0.25">
      <c r="B228" s="34" t="str">
        <f>'Данные ком.оператора'!A229</f>
        <v>08.08.2024</v>
      </c>
      <c r="C228" s="6">
        <v>19</v>
      </c>
      <c r="D228" s="46">
        <f t="shared" si="24"/>
        <v>5868.7150087400005</v>
      </c>
      <c r="E228" s="46">
        <f t="shared" si="25"/>
        <v>5334.6250087400003</v>
      </c>
      <c r="F228" s="46">
        <f t="shared" si="26"/>
        <v>5216.9050087400001</v>
      </c>
      <c r="G228" s="46">
        <f t="shared" si="27"/>
        <v>6755.8350087399995</v>
      </c>
      <c r="H228" s="46">
        <f t="shared" si="28"/>
        <v>6221.7450087399993</v>
      </c>
      <c r="I228" s="46">
        <f t="shared" si="29"/>
        <v>6104.0250087399991</v>
      </c>
      <c r="J228" s="46">
        <f t="shared" si="30"/>
        <v>8249.0750087399992</v>
      </c>
      <c r="K228" s="46">
        <f t="shared" si="31"/>
        <v>7714.9850087399991</v>
      </c>
      <c r="L228" s="46">
        <f t="shared" si="32"/>
        <v>7597.2650087399988</v>
      </c>
      <c r="M228" s="46">
        <f t="shared" si="33"/>
        <v>10007.495008739998</v>
      </c>
      <c r="N228" s="46">
        <f t="shared" si="34"/>
        <v>9473.4050087399974</v>
      </c>
      <c r="O228" s="46">
        <f t="shared" si="35"/>
        <v>9355.685008739998</v>
      </c>
      <c r="P228" s="46">
        <f>'Данные ком.оператора'!C229</f>
        <v>2382.8539945799998</v>
      </c>
    </row>
    <row r="229" spans="2:16" ht="15.75" x14ac:dyDescent="0.25">
      <c r="B229" s="34" t="str">
        <f>'Данные ком.оператора'!A230</f>
        <v>08.08.2024</v>
      </c>
      <c r="C229" s="6">
        <v>20</v>
      </c>
      <c r="D229" s="46">
        <f t="shared" si="24"/>
        <v>5813.2646555700003</v>
      </c>
      <c r="E229" s="46">
        <f t="shared" si="25"/>
        <v>5279.1746555700001</v>
      </c>
      <c r="F229" s="46">
        <f t="shared" si="26"/>
        <v>5161.4546555699999</v>
      </c>
      <c r="G229" s="46">
        <f t="shared" si="27"/>
        <v>6700.3846555700002</v>
      </c>
      <c r="H229" s="46">
        <f t="shared" si="28"/>
        <v>6166.29465557</v>
      </c>
      <c r="I229" s="46">
        <f t="shared" si="29"/>
        <v>6048.5746555699998</v>
      </c>
      <c r="J229" s="46">
        <f t="shared" si="30"/>
        <v>8193.62465557</v>
      </c>
      <c r="K229" s="46">
        <f t="shared" si="31"/>
        <v>7659.5346555699998</v>
      </c>
      <c r="L229" s="46">
        <f t="shared" si="32"/>
        <v>7541.8146555699996</v>
      </c>
      <c r="M229" s="46">
        <f t="shared" si="33"/>
        <v>9952.0446555699982</v>
      </c>
      <c r="N229" s="46">
        <f t="shared" si="34"/>
        <v>9417.9546555699981</v>
      </c>
      <c r="O229" s="46">
        <f t="shared" si="35"/>
        <v>9300.2346555699987</v>
      </c>
      <c r="P229" s="46">
        <f>'Данные ком.оператора'!C230</f>
        <v>2327.4036414100001</v>
      </c>
    </row>
    <row r="230" spans="2:16" ht="15.75" x14ac:dyDescent="0.25">
      <c r="B230" s="34" t="str">
        <f>'Данные ком.оператора'!A231</f>
        <v>08.08.2024</v>
      </c>
      <c r="C230" s="6">
        <v>21</v>
      </c>
      <c r="D230" s="46">
        <f t="shared" si="24"/>
        <v>5799.58048022</v>
      </c>
      <c r="E230" s="46">
        <f t="shared" si="25"/>
        <v>5265.4904802199999</v>
      </c>
      <c r="F230" s="46">
        <f t="shared" si="26"/>
        <v>5147.7704802199996</v>
      </c>
      <c r="G230" s="46">
        <f t="shared" si="27"/>
        <v>6686.7004802199999</v>
      </c>
      <c r="H230" s="46">
        <f t="shared" si="28"/>
        <v>6152.6104802199998</v>
      </c>
      <c r="I230" s="46">
        <f t="shared" si="29"/>
        <v>6034.8904802199995</v>
      </c>
      <c r="J230" s="46">
        <f t="shared" si="30"/>
        <v>8179.9404802199997</v>
      </c>
      <c r="K230" s="46">
        <f t="shared" si="31"/>
        <v>7645.8504802199996</v>
      </c>
      <c r="L230" s="46">
        <f t="shared" si="32"/>
        <v>7528.1304802199993</v>
      </c>
      <c r="M230" s="46">
        <f t="shared" si="33"/>
        <v>9938.3604802199989</v>
      </c>
      <c r="N230" s="46">
        <f t="shared" si="34"/>
        <v>9404.2704802199987</v>
      </c>
      <c r="O230" s="46">
        <f t="shared" si="35"/>
        <v>9286.5504802199994</v>
      </c>
      <c r="P230" s="46">
        <f>'Данные ком.оператора'!C231</f>
        <v>2313.7194660599998</v>
      </c>
    </row>
    <row r="231" spans="2:16" ht="15.75" x14ac:dyDescent="0.25">
      <c r="B231" s="34" t="str">
        <f>'Данные ком.оператора'!A232</f>
        <v>08.08.2024</v>
      </c>
      <c r="C231" s="6">
        <v>22</v>
      </c>
      <c r="D231" s="46">
        <f t="shared" si="24"/>
        <v>5761.0806090000005</v>
      </c>
      <c r="E231" s="46">
        <f t="shared" si="25"/>
        <v>5226.9906090000004</v>
      </c>
      <c r="F231" s="46">
        <f t="shared" si="26"/>
        <v>5109.2706090000001</v>
      </c>
      <c r="G231" s="46">
        <f t="shared" si="27"/>
        <v>6648.2006089999995</v>
      </c>
      <c r="H231" s="46">
        <f t="shared" si="28"/>
        <v>6114.1106089999994</v>
      </c>
      <c r="I231" s="46">
        <f t="shared" si="29"/>
        <v>5996.3906089999991</v>
      </c>
      <c r="J231" s="46">
        <f t="shared" si="30"/>
        <v>8141.4406089999993</v>
      </c>
      <c r="K231" s="46">
        <f t="shared" si="31"/>
        <v>7607.3506089999992</v>
      </c>
      <c r="L231" s="46">
        <f t="shared" si="32"/>
        <v>7489.6306089999989</v>
      </c>
      <c r="M231" s="46">
        <f t="shared" si="33"/>
        <v>9899.8606089999976</v>
      </c>
      <c r="N231" s="46">
        <f t="shared" si="34"/>
        <v>9365.7706089999974</v>
      </c>
      <c r="O231" s="46">
        <f t="shared" si="35"/>
        <v>9248.0506089999981</v>
      </c>
      <c r="P231" s="46">
        <f>'Данные ком.оператора'!C232</f>
        <v>2275.2195948399999</v>
      </c>
    </row>
    <row r="232" spans="2:16" ht="15.75" x14ac:dyDescent="0.25">
      <c r="B232" s="34" t="str">
        <f>'Данные ком.оператора'!A233</f>
        <v>08.08.2024</v>
      </c>
      <c r="C232" s="6">
        <v>23</v>
      </c>
      <c r="D232" s="46">
        <f t="shared" si="24"/>
        <v>5591.2327191000004</v>
      </c>
      <c r="E232" s="46">
        <f t="shared" si="25"/>
        <v>5057.1427191000002</v>
      </c>
      <c r="F232" s="46">
        <f t="shared" si="26"/>
        <v>4939.4227191</v>
      </c>
      <c r="G232" s="46">
        <f t="shared" si="27"/>
        <v>6478.3527191000003</v>
      </c>
      <c r="H232" s="46">
        <f t="shared" si="28"/>
        <v>5944.2627191000001</v>
      </c>
      <c r="I232" s="46">
        <f t="shared" si="29"/>
        <v>5826.5427190999999</v>
      </c>
      <c r="J232" s="46">
        <f t="shared" si="30"/>
        <v>7971.5927191000001</v>
      </c>
      <c r="K232" s="46">
        <f t="shared" si="31"/>
        <v>7437.5027190999999</v>
      </c>
      <c r="L232" s="46">
        <f t="shared" si="32"/>
        <v>7319.7827190999997</v>
      </c>
      <c r="M232" s="46">
        <f t="shared" si="33"/>
        <v>9730.0127190999992</v>
      </c>
      <c r="N232" s="46">
        <f t="shared" si="34"/>
        <v>9195.9227190999991</v>
      </c>
      <c r="O232" s="46">
        <f t="shared" si="35"/>
        <v>9078.2027190999997</v>
      </c>
      <c r="P232" s="46">
        <f>'Данные ком.оператора'!C233</f>
        <v>2105.3717049400002</v>
      </c>
    </row>
    <row r="233" spans="2:16" ht="15.75" x14ac:dyDescent="0.25">
      <c r="B233" s="34" t="str">
        <f>'Данные ком.оператора'!A234</f>
        <v>08.08.2024</v>
      </c>
      <c r="C233" s="6">
        <v>24</v>
      </c>
      <c r="D233" s="46">
        <f t="shared" si="24"/>
        <v>5497.5884737599999</v>
      </c>
      <c r="E233" s="46">
        <f t="shared" si="25"/>
        <v>4963.4984737599998</v>
      </c>
      <c r="F233" s="46">
        <f t="shared" si="26"/>
        <v>4845.7784737599995</v>
      </c>
      <c r="G233" s="46">
        <f t="shared" si="27"/>
        <v>6384.7084737599998</v>
      </c>
      <c r="H233" s="46">
        <f t="shared" si="28"/>
        <v>5850.6184737599997</v>
      </c>
      <c r="I233" s="46">
        <f t="shared" si="29"/>
        <v>5732.8984737599994</v>
      </c>
      <c r="J233" s="46">
        <f t="shared" si="30"/>
        <v>7877.9484737599996</v>
      </c>
      <c r="K233" s="46">
        <f t="shared" si="31"/>
        <v>7343.8584737599995</v>
      </c>
      <c r="L233" s="46">
        <f t="shared" si="32"/>
        <v>7226.1384737599992</v>
      </c>
      <c r="M233" s="46">
        <f t="shared" si="33"/>
        <v>9636.3684737599979</v>
      </c>
      <c r="N233" s="46">
        <f t="shared" si="34"/>
        <v>9102.2784737599977</v>
      </c>
      <c r="O233" s="46">
        <f t="shared" si="35"/>
        <v>8984.5584737599984</v>
      </c>
      <c r="P233" s="46">
        <f>'Данные ком.оператора'!C234</f>
        <v>2011.7274596</v>
      </c>
    </row>
    <row r="234" spans="2:16" ht="15.75" x14ac:dyDescent="0.25">
      <c r="B234" s="34" t="str">
        <f>'Данные ком.оператора'!A235</f>
        <v>09.08.2024</v>
      </c>
      <c r="C234" s="6">
        <v>1</v>
      </c>
      <c r="D234" s="46">
        <f t="shared" si="24"/>
        <v>5514.8670654400003</v>
      </c>
      <c r="E234" s="46">
        <f t="shared" si="25"/>
        <v>4980.7770654400001</v>
      </c>
      <c r="F234" s="46">
        <f t="shared" si="26"/>
        <v>4863.0570654399999</v>
      </c>
      <c r="G234" s="46">
        <f t="shared" si="27"/>
        <v>6401.9870654400002</v>
      </c>
      <c r="H234" s="46">
        <f t="shared" si="28"/>
        <v>5867.89706544</v>
      </c>
      <c r="I234" s="46">
        <f t="shared" si="29"/>
        <v>5750.1770654399998</v>
      </c>
      <c r="J234" s="46">
        <f t="shared" si="30"/>
        <v>7895.2270654399999</v>
      </c>
      <c r="K234" s="46">
        <f t="shared" si="31"/>
        <v>7361.1370654399998</v>
      </c>
      <c r="L234" s="46">
        <f t="shared" si="32"/>
        <v>7243.4170654399995</v>
      </c>
      <c r="M234" s="46">
        <f t="shared" si="33"/>
        <v>9653.6470654399982</v>
      </c>
      <c r="N234" s="46">
        <f t="shared" si="34"/>
        <v>9119.557065439998</v>
      </c>
      <c r="O234" s="46">
        <f t="shared" si="35"/>
        <v>9001.8370654399987</v>
      </c>
      <c r="P234" s="46">
        <f>'Данные ком.оператора'!C235</f>
        <v>2029.0060512800001</v>
      </c>
    </row>
    <row r="235" spans="2:16" ht="15.75" x14ac:dyDescent="0.25">
      <c r="B235" s="34" t="str">
        <f>'Данные ком.оператора'!A236</f>
        <v>09.08.2024</v>
      </c>
      <c r="C235" s="6">
        <v>2</v>
      </c>
      <c r="D235" s="46">
        <f t="shared" ref="D235:D298" si="36">P235+$G$22+$G$28+$G$24</f>
        <v>5557.8979648100003</v>
      </c>
      <c r="E235" s="46">
        <f t="shared" ref="E235:E298" si="37">P235+$G$22+$H$28+$G$24</f>
        <v>5023.8079648100002</v>
      </c>
      <c r="F235" s="46">
        <f t="shared" ref="F235:F298" si="38">P235+$G$22+$I$28+$G$24</f>
        <v>4906.0879648099999</v>
      </c>
      <c r="G235" s="46">
        <f t="shared" ref="G235:G298" si="39">P235+$H$22+$G$24+$G$28</f>
        <v>6445.0179648100002</v>
      </c>
      <c r="H235" s="46">
        <f t="shared" ref="H235:H298" si="40">P235+$H$22+$G$24+$H$28</f>
        <v>5910.92796481</v>
      </c>
      <c r="I235" s="46">
        <f t="shared" ref="I235:I298" si="41">P235+$H$22+$G$24+$I$28</f>
        <v>5793.2079648099998</v>
      </c>
      <c r="J235" s="46">
        <f t="shared" ref="J235:J298" si="42">P235+$I$22+$G$24+$G$28</f>
        <v>7938.25796481</v>
      </c>
      <c r="K235" s="46">
        <f t="shared" ref="K235:K298" si="43">P235+$I$22+$G$24+$H$28</f>
        <v>7404.1679648099998</v>
      </c>
      <c r="L235" s="46">
        <f t="shared" ref="L235:L298" si="44">P235+$I$22+$G$24+$I$28</f>
        <v>7286.4479648099996</v>
      </c>
      <c r="M235" s="46">
        <f t="shared" ref="M235:M298" si="45">P235+$J$22+$G$24+$G$28</f>
        <v>9696.6779648099982</v>
      </c>
      <c r="N235" s="46">
        <f t="shared" ref="N235:N298" si="46">P235+$J$22+$G$24+$H$28</f>
        <v>9162.5879648099981</v>
      </c>
      <c r="O235" s="46">
        <f t="shared" ref="O235:O298" si="47">P235+$J$22+$G$24+$I$28</f>
        <v>9044.8679648099987</v>
      </c>
      <c r="P235" s="46">
        <f>'Данные ком.оператора'!C236</f>
        <v>2072.0369506500001</v>
      </c>
    </row>
    <row r="236" spans="2:16" ht="15.75" x14ac:dyDescent="0.25">
      <c r="B236" s="34" t="str">
        <f>'Данные ком.оператора'!A237</f>
        <v>09.08.2024</v>
      </c>
      <c r="C236" s="6">
        <v>3</v>
      </c>
      <c r="D236" s="46">
        <f t="shared" si="36"/>
        <v>5478.6168407800005</v>
      </c>
      <c r="E236" s="46">
        <f t="shared" si="37"/>
        <v>4944.5268407800004</v>
      </c>
      <c r="F236" s="46">
        <f t="shared" si="38"/>
        <v>4826.8068407800001</v>
      </c>
      <c r="G236" s="46">
        <f t="shared" si="39"/>
        <v>6365.7368407800004</v>
      </c>
      <c r="H236" s="46">
        <f t="shared" si="40"/>
        <v>5831.6468407800003</v>
      </c>
      <c r="I236" s="46">
        <f t="shared" si="41"/>
        <v>5713.92684078</v>
      </c>
      <c r="J236" s="46">
        <f t="shared" si="42"/>
        <v>7858.9768407800002</v>
      </c>
      <c r="K236" s="46">
        <f t="shared" si="43"/>
        <v>7324.8868407800001</v>
      </c>
      <c r="L236" s="46">
        <f t="shared" si="44"/>
        <v>7207.1668407799998</v>
      </c>
      <c r="M236" s="46">
        <f t="shared" si="45"/>
        <v>9617.3968407799985</v>
      </c>
      <c r="N236" s="46">
        <f t="shared" si="46"/>
        <v>9083.3068407799983</v>
      </c>
      <c r="O236" s="46">
        <f t="shared" si="47"/>
        <v>8965.586840779999</v>
      </c>
      <c r="P236" s="46">
        <f>'Данные ком.оператора'!C237</f>
        <v>1992.7558266200001</v>
      </c>
    </row>
    <row r="237" spans="2:16" ht="15.75" x14ac:dyDescent="0.25">
      <c r="B237" s="34" t="str">
        <f>'Данные ком.оператора'!A238</f>
        <v>09.08.2024</v>
      </c>
      <c r="C237" s="6">
        <v>4</v>
      </c>
      <c r="D237" s="46">
        <f t="shared" si="36"/>
        <v>5603.0948042300006</v>
      </c>
      <c r="E237" s="46">
        <f t="shared" si="37"/>
        <v>5069.0048042300004</v>
      </c>
      <c r="F237" s="46">
        <f t="shared" si="38"/>
        <v>4951.2848042300002</v>
      </c>
      <c r="G237" s="46">
        <f t="shared" si="39"/>
        <v>6490.2148042299996</v>
      </c>
      <c r="H237" s="46">
        <f t="shared" si="40"/>
        <v>5956.1248042299994</v>
      </c>
      <c r="I237" s="46">
        <f t="shared" si="41"/>
        <v>5838.4048042299992</v>
      </c>
      <c r="J237" s="46">
        <f t="shared" si="42"/>
        <v>7983.4548042299994</v>
      </c>
      <c r="K237" s="46">
        <f t="shared" si="43"/>
        <v>7449.3648042299992</v>
      </c>
      <c r="L237" s="46">
        <f t="shared" si="44"/>
        <v>7331.644804229999</v>
      </c>
      <c r="M237" s="46">
        <f t="shared" si="45"/>
        <v>9741.8748042299976</v>
      </c>
      <c r="N237" s="46">
        <f t="shared" si="46"/>
        <v>9207.7848042299975</v>
      </c>
      <c r="O237" s="46">
        <f t="shared" si="47"/>
        <v>9090.0648042299981</v>
      </c>
      <c r="P237" s="46">
        <f>'Данные ком.оператора'!C238</f>
        <v>2117.2337900699999</v>
      </c>
    </row>
    <row r="238" spans="2:16" ht="15.75" x14ac:dyDescent="0.25">
      <c r="B238" s="34" t="str">
        <f>'Данные ком.оператора'!A239</f>
        <v>09.08.2024</v>
      </c>
      <c r="C238" s="6">
        <v>5</v>
      </c>
      <c r="D238" s="46">
        <f t="shared" si="36"/>
        <v>5620.1668896200008</v>
      </c>
      <c r="E238" s="46">
        <f t="shared" si="37"/>
        <v>5086.0768896200007</v>
      </c>
      <c r="F238" s="46">
        <f t="shared" si="38"/>
        <v>4968.3568896200004</v>
      </c>
      <c r="G238" s="46">
        <f t="shared" si="39"/>
        <v>6507.2868896199998</v>
      </c>
      <c r="H238" s="46">
        <f t="shared" si="40"/>
        <v>5973.1968896199996</v>
      </c>
      <c r="I238" s="46">
        <f t="shared" si="41"/>
        <v>5855.4768896199994</v>
      </c>
      <c r="J238" s="46">
        <f t="shared" si="42"/>
        <v>8000.5268896199996</v>
      </c>
      <c r="K238" s="46">
        <f t="shared" si="43"/>
        <v>7466.4368896199994</v>
      </c>
      <c r="L238" s="46">
        <f t="shared" si="44"/>
        <v>7348.7168896199992</v>
      </c>
      <c r="M238" s="46">
        <f t="shared" si="45"/>
        <v>9758.9468896199978</v>
      </c>
      <c r="N238" s="46">
        <f t="shared" si="46"/>
        <v>9224.8568896199977</v>
      </c>
      <c r="O238" s="46">
        <f t="shared" si="47"/>
        <v>9107.1368896199983</v>
      </c>
      <c r="P238" s="46">
        <f>'Данные ком.оператора'!C239</f>
        <v>2134.3058754600002</v>
      </c>
    </row>
    <row r="239" spans="2:16" ht="15.75" x14ac:dyDescent="0.25">
      <c r="B239" s="34" t="str">
        <f>'Данные ком.оператора'!A240</f>
        <v>09.08.2024</v>
      </c>
      <c r="C239" s="6">
        <v>6</v>
      </c>
      <c r="D239" s="46">
        <f t="shared" si="36"/>
        <v>5706.7819559100008</v>
      </c>
      <c r="E239" s="46">
        <f t="shared" si="37"/>
        <v>5172.6919559100006</v>
      </c>
      <c r="F239" s="46">
        <f t="shared" si="38"/>
        <v>5054.9719559100004</v>
      </c>
      <c r="G239" s="46">
        <f t="shared" si="39"/>
        <v>6593.9019559099997</v>
      </c>
      <c r="H239" s="46">
        <f t="shared" si="40"/>
        <v>6059.8119559099996</v>
      </c>
      <c r="I239" s="46">
        <f t="shared" si="41"/>
        <v>5942.0919559099993</v>
      </c>
      <c r="J239" s="46">
        <f t="shared" si="42"/>
        <v>8087.1419559099995</v>
      </c>
      <c r="K239" s="46">
        <f t="shared" si="43"/>
        <v>7553.0519559099994</v>
      </c>
      <c r="L239" s="46">
        <f t="shared" si="44"/>
        <v>7435.3319559099991</v>
      </c>
      <c r="M239" s="46">
        <f t="shared" si="45"/>
        <v>9845.5619559099978</v>
      </c>
      <c r="N239" s="46">
        <f t="shared" si="46"/>
        <v>9311.4719559099976</v>
      </c>
      <c r="O239" s="46">
        <f t="shared" si="47"/>
        <v>9193.7519559099983</v>
      </c>
      <c r="P239" s="46">
        <f>'Данные ком.оператора'!C240</f>
        <v>2220.9209417500001</v>
      </c>
    </row>
    <row r="240" spans="2:16" ht="15.75" x14ac:dyDescent="0.25">
      <c r="B240" s="34" t="str">
        <f>'Данные ком.оператора'!A241</f>
        <v>09.08.2024</v>
      </c>
      <c r="C240" s="6">
        <v>7</v>
      </c>
      <c r="D240" s="46">
        <f t="shared" si="36"/>
        <v>5662.0776502200006</v>
      </c>
      <c r="E240" s="46">
        <f t="shared" si="37"/>
        <v>5127.9876502200004</v>
      </c>
      <c r="F240" s="46">
        <f t="shared" si="38"/>
        <v>5010.2676502200002</v>
      </c>
      <c r="G240" s="46">
        <f t="shared" si="39"/>
        <v>6549.1976502199996</v>
      </c>
      <c r="H240" s="46">
        <f t="shared" si="40"/>
        <v>6015.1076502199994</v>
      </c>
      <c r="I240" s="46">
        <f t="shared" si="41"/>
        <v>5897.3876502199992</v>
      </c>
      <c r="J240" s="46">
        <f t="shared" si="42"/>
        <v>8042.4376502199993</v>
      </c>
      <c r="K240" s="46">
        <f t="shared" si="43"/>
        <v>7508.3476502199992</v>
      </c>
      <c r="L240" s="46">
        <f t="shared" si="44"/>
        <v>7390.6276502199989</v>
      </c>
      <c r="M240" s="46">
        <f t="shared" si="45"/>
        <v>9800.8576502199976</v>
      </c>
      <c r="N240" s="46">
        <f t="shared" si="46"/>
        <v>9266.7676502199974</v>
      </c>
      <c r="O240" s="46">
        <f t="shared" si="47"/>
        <v>9149.0476502199981</v>
      </c>
      <c r="P240" s="46">
        <f>'Данные ком.оператора'!C241</f>
        <v>2176.2166360599999</v>
      </c>
    </row>
    <row r="241" spans="2:16" ht="15.75" x14ac:dyDescent="0.25">
      <c r="B241" s="34" t="str">
        <f>'Данные ком.оператора'!A242</f>
        <v>09.08.2024</v>
      </c>
      <c r="C241" s="6">
        <v>8</v>
      </c>
      <c r="D241" s="46">
        <f t="shared" si="36"/>
        <v>5636.0732903200005</v>
      </c>
      <c r="E241" s="46">
        <f t="shared" si="37"/>
        <v>5101.9832903200004</v>
      </c>
      <c r="F241" s="46">
        <f t="shared" si="38"/>
        <v>4984.2632903200001</v>
      </c>
      <c r="G241" s="46">
        <f t="shared" si="39"/>
        <v>6523.1932903199995</v>
      </c>
      <c r="H241" s="46">
        <f t="shared" si="40"/>
        <v>5989.1032903199994</v>
      </c>
      <c r="I241" s="46">
        <f t="shared" si="41"/>
        <v>5871.3832903199991</v>
      </c>
      <c r="J241" s="46">
        <f t="shared" si="42"/>
        <v>8016.4332903199993</v>
      </c>
      <c r="K241" s="46">
        <f t="shared" si="43"/>
        <v>7482.3432903199991</v>
      </c>
      <c r="L241" s="46">
        <f t="shared" si="44"/>
        <v>7364.6232903199989</v>
      </c>
      <c r="M241" s="46">
        <f t="shared" si="45"/>
        <v>9774.8532903199975</v>
      </c>
      <c r="N241" s="46">
        <f t="shared" si="46"/>
        <v>9240.7632903199974</v>
      </c>
      <c r="O241" s="46">
        <f t="shared" si="47"/>
        <v>9123.0432903199981</v>
      </c>
      <c r="P241" s="46">
        <f>'Данные ком.оператора'!C242</f>
        <v>2150.2122761599999</v>
      </c>
    </row>
    <row r="242" spans="2:16" ht="15.75" x14ac:dyDescent="0.25">
      <c r="B242" s="34" t="str">
        <f>'Данные ком.оператора'!A243</f>
        <v>09.08.2024</v>
      </c>
      <c r="C242" s="6">
        <v>9</v>
      </c>
      <c r="D242" s="46">
        <f t="shared" si="36"/>
        <v>5796.2907630700001</v>
      </c>
      <c r="E242" s="46">
        <f t="shared" si="37"/>
        <v>5262.20076307</v>
      </c>
      <c r="F242" s="46">
        <f t="shared" si="38"/>
        <v>5144.4807630699997</v>
      </c>
      <c r="G242" s="46">
        <f t="shared" si="39"/>
        <v>6683.41076307</v>
      </c>
      <c r="H242" s="46">
        <f t="shared" si="40"/>
        <v>6149.3207630699999</v>
      </c>
      <c r="I242" s="46">
        <f t="shared" si="41"/>
        <v>6031.6007630699996</v>
      </c>
      <c r="J242" s="46">
        <f t="shared" si="42"/>
        <v>8176.6507630699998</v>
      </c>
      <c r="K242" s="46">
        <f t="shared" si="43"/>
        <v>7642.5607630699997</v>
      </c>
      <c r="L242" s="46">
        <f t="shared" si="44"/>
        <v>7524.8407630699994</v>
      </c>
      <c r="M242" s="46">
        <f t="shared" si="45"/>
        <v>9935.0707630699981</v>
      </c>
      <c r="N242" s="46">
        <f t="shared" si="46"/>
        <v>9400.9807630699979</v>
      </c>
      <c r="O242" s="46">
        <f t="shared" si="47"/>
        <v>9283.2607630699986</v>
      </c>
      <c r="P242" s="46">
        <f>'Данные ком.оператора'!C243</f>
        <v>2310.4297489099999</v>
      </c>
    </row>
    <row r="243" spans="2:16" ht="15.75" x14ac:dyDescent="0.25">
      <c r="B243" s="34" t="str">
        <f>'Данные ком.оператора'!A244</f>
        <v>09.08.2024</v>
      </c>
      <c r="C243" s="6">
        <v>10</v>
      </c>
      <c r="D243" s="46">
        <f t="shared" si="36"/>
        <v>5885.6909269000007</v>
      </c>
      <c r="E243" s="46">
        <f t="shared" si="37"/>
        <v>5351.6009269000006</v>
      </c>
      <c r="F243" s="46">
        <f t="shared" si="38"/>
        <v>5233.8809269000003</v>
      </c>
      <c r="G243" s="46">
        <f t="shared" si="39"/>
        <v>6772.8109268999997</v>
      </c>
      <c r="H243" s="46">
        <f t="shared" si="40"/>
        <v>6238.7209268999995</v>
      </c>
      <c r="I243" s="46">
        <f t="shared" si="41"/>
        <v>6121.0009268999993</v>
      </c>
      <c r="J243" s="46">
        <f t="shared" si="42"/>
        <v>8266.0509268999995</v>
      </c>
      <c r="K243" s="46">
        <f t="shared" si="43"/>
        <v>7731.9609268999993</v>
      </c>
      <c r="L243" s="46">
        <f t="shared" si="44"/>
        <v>7614.2409268999991</v>
      </c>
      <c r="M243" s="46">
        <f t="shared" si="45"/>
        <v>10024.470926899998</v>
      </c>
      <c r="N243" s="46">
        <f t="shared" si="46"/>
        <v>9490.3809268999976</v>
      </c>
      <c r="O243" s="46">
        <f t="shared" si="47"/>
        <v>9372.6609268999982</v>
      </c>
      <c r="P243" s="46">
        <f>'Данные ком.оператора'!C244</f>
        <v>2399.8299127400001</v>
      </c>
    </row>
    <row r="244" spans="2:16" ht="15.75" x14ac:dyDescent="0.25">
      <c r="B244" s="34" t="str">
        <f>'Данные ком.оператора'!A245</f>
        <v>09.08.2024</v>
      </c>
      <c r="C244" s="6">
        <v>11</v>
      </c>
      <c r="D244" s="46">
        <f t="shared" si="36"/>
        <v>5892.8728871399999</v>
      </c>
      <c r="E244" s="46">
        <f t="shared" si="37"/>
        <v>5358.7828871399997</v>
      </c>
      <c r="F244" s="46">
        <f t="shared" si="38"/>
        <v>5241.0628871399995</v>
      </c>
      <c r="G244" s="46">
        <f t="shared" si="39"/>
        <v>6779.9928871400007</v>
      </c>
      <c r="H244" s="46">
        <f t="shared" si="40"/>
        <v>6245.9028871400005</v>
      </c>
      <c r="I244" s="46">
        <f t="shared" si="41"/>
        <v>6128.1828871400003</v>
      </c>
      <c r="J244" s="46">
        <f t="shared" si="42"/>
        <v>8273.2328871400005</v>
      </c>
      <c r="K244" s="46">
        <f t="shared" si="43"/>
        <v>7739.1428871400003</v>
      </c>
      <c r="L244" s="46">
        <f t="shared" si="44"/>
        <v>7621.4228871400001</v>
      </c>
      <c r="M244" s="46">
        <f t="shared" si="45"/>
        <v>10031.652887139999</v>
      </c>
      <c r="N244" s="46">
        <f t="shared" si="46"/>
        <v>9497.5628871399986</v>
      </c>
      <c r="O244" s="46">
        <f t="shared" si="47"/>
        <v>9379.8428871399992</v>
      </c>
      <c r="P244" s="46">
        <f>'Данные ком.оператора'!C245</f>
        <v>2407.0118729800001</v>
      </c>
    </row>
    <row r="245" spans="2:16" ht="15.75" x14ac:dyDescent="0.25">
      <c r="B245" s="34" t="str">
        <f>'Данные ком.оператора'!A246</f>
        <v>09.08.2024</v>
      </c>
      <c r="C245" s="6">
        <v>12</v>
      </c>
      <c r="D245" s="46">
        <f t="shared" si="36"/>
        <v>5903.6227404500005</v>
      </c>
      <c r="E245" s="46">
        <f t="shared" si="37"/>
        <v>5369.5327404500003</v>
      </c>
      <c r="F245" s="46">
        <f t="shared" si="38"/>
        <v>5251.8127404500001</v>
      </c>
      <c r="G245" s="46">
        <f t="shared" si="39"/>
        <v>6790.7427404499995</v>
      </c>
      <c r="H245" s="46">
        <f t="shared" si="40"/>
        <v>6256.6527404499993</v>
      </c>
      <c r="I245" s="46">
        <f t="shared" si="41"/>
        <v>6138.9327404499991</v>
      </c>
      <c r="J245" s="46">
        <f t="shared" si="42"/>
        <v>8283.9827404499993</v>
      </c>
      <c r="K245" s="46">
        <f t="shared" si="43"/>
        <v>7749.8927404499991</v>
      </c>
      <c r="L245" s="46">
        <f t="shared" si="44"/>
        <v>7632.1727404499989</v>
      </c>
      <c r="M245" s="46">
        <f t="shared" si="45"/>
        <v>10042.402740449998</v>
      </c>
      <c r="N245" s="46">
        <f t="shared" si="46"/>
        <v>9508.3127404499974</v>
      </c>
      <c r="O245" s="46">
        <f t="shared" si="47"/>
        <v>9390.592740449998</v>
      </c>
      <c r="P245" s="46">
        <f>'Данные ком.оператора'!C246</f>
        <v>2417.7617262899998</v>
      </c>
    </row>
    <row r="246" spans="2:16" ht="15.75" x14ac:dyDescent="0.25">
      <c r="B246" s="34" t="str">
        <f>'Данные ком.оператора'!A247</f>
        <v>09.08.2024</v>
      </c>
      <c r="C246" s="6">
        <v>13</v>
      </c>
      <c r="D246" s="46">
        <f t="shared" si="36"/>
        <v>5904.8157681299999</v>
      </c>
      <c r="E246" s="46">
        <f t="shared" si="37"/>
        <v>5370.7257681299998</v>
      </c>
      <c r="F246" s="46">
        <f t="shared" si="38"/>
        <v>5253.0057681299995</v>
      </c>
      <c r="G246" s="46">
        <f t="shared" si="39"/>
        <v>6791.9357681300007</v>
      </c>
      <c r="H246" s="46">
        <f t="shared" si="40"/>
        <v>6257.8457681300006</v>
      </c>
      <c r="I246" s="46">
        <f t="shared" si="41"/>
        <v>6140.1257681300003</v>
      </c>
      <c r="J246" s="46">
        <f t="shared" si="42"/>
        <v>8285.1757681300005</v>
      </c>
      <c r="K246" s="46">
        <f t="shared" si="43"/>
        <v>7751.0857681300004</v>
      </c>
      <c r="L246" s="46">
        <f t="shared" si="44"/>
        <v>7633.3657681300001</v>
      </c>
      <c r="M246" s="46">
        <f t="shared" si="45"/>
        <v>10043.595768129999</v>
      </c>
      <c r="N246" s="46">
        <f t="shared" si="46"/>
        <v>9509.5057681299986</v>
      </c>
      <c r="O246" s="46">
        <f t="shared" si="47"/>
        <v>9391.7857681299993</v>
      </c>
      <c r="P246" s="46">
        <f>'Данные ком.оператора'!C247</f>
        <v>2418.9547539700002</v>
      </c>
    </row>
    <row r="247" spans="2:16" ht="15.75" x14ac:dyDescent="0.25">
      <c r="B247" s="34" t="str">
        <f>'Данные ком.оператора'!A248</f>
        <v>09.08.2024</v>
      </c>
      <c r="C247" s="6">
        <v>14</v>
      </c>
      <c r="D247" s="46">
        <f t="shared" si="36"/>
        <v>5906.0001104399998</v>
      </c>
      <c r="E247" s="46">
        <f t="shared" si="37"/>
        <v>5371.9101104399997</v>
      </c>
      <c r="F247" s="46">
        <f t="shared" si="38"/>
        <v>5254.1901104399994</v>
      </c>
      <c r="G247" s="46">
        <f t="shared" si="39"/>
        <v>6793.1201104400006</v>
      </c>
      <c r="H247" s="46">
        <f t="shared" si="40"/>
        <v>6259.0301104400005</v>
      </c>
      <c r="I247" s="46">
        <f t="shared" si="41"/>
        <v>6141.3101104400002</v>
      </c>
      <c r="J247" s="46">
        <f t="shared" si="42"/>
        <v>8286.3601104400004</v>
      </c>
      <c r="K247" s="46">
        <f t="shared" si="43"/>
        <v>7752.2701104400003</v>
      </c>
      <c r="L247" s="46">
        <f t="shared" si="44"/>
        <v>7634.55011044</v>
      </c>
      <c r="M247" s="46">
        <f t="shared" si="45"/>
        <v>10044.780110439999</v>
      </c>
      <c r="N247" s="46">
        <f t="shared" si="46"/>
        <v>9510.6901104399985</v>
      </c>
      <c r="O247" s="46">
        <f t="shared" si="47"/>
        <v>9392.9701104399992</v>
      </c>
      <c r="P247" s="46">
        <f>'Данные ком.оператора'!C248</f>
        <v>2420.1390962800001</v>
      </c>
    </row>
    <row r="248" spans="2:16" ht="15.75" x14ac:dyDescent="0.25">
      <c r="B248" s="34" t="str">
        <f>'Данные ком.оператора'!A249</f>
        <v>09.08.2024</v>
      </c>
      <c r="C248" s="6">
        <v>15</v>
      </c>
      <c r="D248" s="46">
        <f t="shared" si="36"/>
        <v>5909.6992019299996</v>
      </c>
      <c r="E248" s="46">
        <f t="shared" si="37"/>
        <v>5375.6092019299995</v>
      </c>
      <c r="F248" s="46">
        <f t="shared" si="38"/>
        <v>5257.8892019299992</v>
      </c>
      <c r="G248" s="46">
        <f t="shared" si="39"/>
        <v>6796.8192019300004</v>
      </c>
      <c r="H248" s="46">
        <f t="shared" si="40"/>
        <v>6262.7292019300003</v>
      </c>
      <c r="I248" s="46">
        <f t="shared" si="41"/>
        <v>6145.00920193</v>
      </c>
      <c r="J248" s="46">
        <f t="shared" si="42"/>
        <v>8290.0592019300002</v>
      </c>
      <c r="K248" s="46">
        <f t="shared" si="43"/>
        <v>7755.9692019300001</v>
      </c>
      <c r="L248" s="46">
        <f t="shared" si="44"/>
        <v>7638.2492019299998</v>
      </c>
      <c r="M248" s="46">
        <f t="shared" si="45"/>
        <v>10048.479201929998</v>
      </c>
      <c r="N248" s="46">
        <f t="shared" si="46"/>
        <v>9514.3892019299983</v>
      </c>
      <c r="O248" s="46">
        <f t="shared" si="47"/>
        <v>9396.669201929999</v>
      </c>
      <c r="P248" s="46">
        <f>'Данные ком.оператора'!C249</f>
        <v>2423.8381877699999</v>
      </c>
    </row>
    <row r="249" spans="2:16" ht="15.75" x14ac:dyDescent="0.25">
      <c r="B249" s="34" t="str">
        <f>'Данные ком.оператора'!A250</f>
        <v>09.08.2024</v>
      </c>
      <c r="C249" s="6">
        <v>16</v>
      </c>
      <c r="D249" s="46">
        <f t="shared" si="36"/>
        <v>5915.0205287999997</v>
      </c>
      <c r="E249" s="46">
        <f t="shared" si="37"/>
        <v>5380.9305287999996</v>
      </c>
      <c r="F249" s="46">
        <f t="shared" si="38"/>
        <v>5263.2105287999993</v>
      </c>
      <c r="G249" s="46">
        <f t="shared" si="39"/>
        <v>6802.1405288000005</v>
      </c>
      <c r="H249" s="46">
        <f t="shared" si="40"/>
        <v>6268.0505288000004</v>
      </c>
      <c r="I249" s="46">
        <f t="shared" si="41"/>
        <v>6150.3305288000001</v>
      </c>
      <c r="J249" s="46">
        <f t="shared" si="42"/>
        <v>8295.3805288000003</v>
      </c>
      <c r="K249" s="46">
        <f t="shared" si="43"/>
        <v>7761.2905288000002</v>
      </c>
      <c r="L249" s="46">
        <f t="shared" si="44"/>
        <v>7643.5705287999999</v>
      </c>
      <c r="M249" s="46">
        <f t="shared" si="45"/>
        <v>10053.800528799999</v>
      </c>
      <c r="N249" s="46">
        <f t="shared" si="46"/>
        <v>9519.7105287999984</v>
      </c>
      <c r="O249" s="46">
        <f t="shared" si="47"/>
        <v>9401.9905287999991</v>
      </c>
      <c r="P249" s="46">
        <f>'Данные ком.оператора'!C250</f>
        <v>2429.15951464</v>
      </c>
    </row>
    <row r="250" spans="2:16" ht="15.75" x14ac:dyDescent="0.25">
      <c r="B250" s="34" t="str">
        <f>'Данные ком.оператора'!A251</f>
        <v>09.08.2024</v>
      </c>
      <c r="C250" s="6">
        <v>17</v>
      </c>
      <c r="D250" s="46">
        <f t="shared" si="36"/>
        <v>5917.0340479700008</v>
      </c>
      <c r="E250" s="46">
        <f t="shared" si="37"/>
        <v>5382.9440479700006</v>
      </c>
      <c r="F250" s="46">
        <f t="shared" si="38"/>
        <v>5265.2240479700004</v>
      </c>
      <c r="G250" s="46">
        <f t="shared" si="39"/>
        <v>6804.1540479699997</v>
      </c>
      <c r="H250" s="46">
        <f t="shared" si="40"/>
        <v>6270.0640479699996</v>
      </c>
      <c r="I250" s="46">
        <f t="shared" si="41"/>
        <v>6152.3440479699993</v>
      </c>
      <c r="J250" s="46">
        <f t="shared" si="42"/>
        <v>8297.3940479699995</v>
      </c>
      <c r="K250" s="46">
        <f t="shared" si="43"/>
        <v>7763.3040479699994</v>
      </c>
      <c r="L250" s="46">
        <f t="shared" si="44"/>
        <v>7645.5840479699991</v>
      </c>
      <c r="M250" s="46">
        <f t="shared" si="45"/>
        <v>10055.814047969998</v>
      </c>
      <c r="N250" s="46">
        <f t="shared" si="46"/>
        <v>9521.7240479699976</v>
      </c>
      <c r="O250" s="46">
        <f t="shared" si="47"/>
        <v>9404.0040479699983</v>
      </c>
      <c r="P250" s="46">
        <f>'Данные ком.оператора'!C251</f>
        <v>2431.1730338100001</v>
      </c>
    </row>
    <row r="251" spans="2:16" ht="15.75" x14ac:dyDescent="0.25">
      <c r="B251" s="34" t="str">
        <f>'Данные ком.оператора'!A252</f>
        <v>09.08.2024</v>
      </c>
      <c r="C251" s="6">
        <v>18</v>
      </c>
      <c r="D251" s="46">
        <f t="shared" si="36"/>
        <v>5926.4533259700002</v>
      </c>
      <c r="E251" s="46">
        <f t="shared" si="37"/>
        <v>5392.36332597</v>
      </c>
      <c r="F251" s="46">
        <f t="shared" si="38"/>
        <v>5274.6433259699998</v>
      </c>
      <c r="G251" s="46">
        <f t="shared" si="39"/>
        <v>6813.57332597</v>
      </c>
      <c r="H251" s="46">
        <f t="shared" si="40"/>
        <v>6279.4833259699999</v>
      </c>
      <c r="I251" s="46">
        <f t="shared" si="41"/>
        <v>6161.7633259699996</v>
      </c>
      <c r="J251" s="46">
        <f t="shared" si="42"/>
        <v>8306.8133259699989</v>
      </c>
      <c r="K251" s="46">
        <f t="shared" si="43"/>
        <v>7772.7233259699997</v>
      </c>
      <c r="L251" s="46">
        <f t="shared" si="44"/>
        <v>7655.0033259699994</v>
      </c>
      <c r="M251" s="46">
        <f t="shared" si="45"/>
        <v>10065.233325969999</v>
      </c>
      <c r="N251" s="46">
        <f t="shared" si="46"/>
        <v>9531.1433259699988</v>
      </c>
      <c r="O251" s="46">
        <f t="shared" si="47"/>
        <v>9413.4233259699995</v>
      </c>
      <c r="P251" s="46">
        <f>'Данные ком.оператора'!C252</f>
        <v>2440.59231181</v>
      </c>
    </row>
    <row r="252" spans="2:16" ht="15.75" x14ac:dyDescent="0.25">
      <c r="B252" s="34" t="str">
        <f>'Данные ком.оператора'!A253</f>
        <v>09.08.2024</v>
      </c>
      <c r="C252" s="6">
        <v>19</v>
      </c>
      <c r="D252" s="46">
        <f t="shared" si="36"/>
        <v>5902.2980116100007</v>
      </c>
      <c r="E252" s="46">
        <f t="shared" si="37"/>
        <v>5368.2080116100005</v>
      </c>
      <c r="F252" s="46">
        <f t="shared" si="38"/>
        <v>5250.4880116100003</v>
      </c>
      <c r="G252" s="46">
        <f t="shared" si="39"/>
        <v>6789.4180116099997</v>
      </c>
      <c r="H252" s="46">
        <f t="shared" si="40"/>
        <v>6255.3280116099995</v>
      </c>
      <c r="I252" s="46">
        <f t="shared" si="41"/>
        <v>6137.6080116099993</v>
      </c>
      <c r="J252" s="46">
        <f t="shared" si="42"/>
        <v>8282.6580116099994</v>
      </c>
      <c r="K252" s="46">
        <f t="shared" si="43"/>
        <v>7748.5680116099993</v>
      </c>
      <c r="L252" s="46">
        <f t="shared" si="44"/>
        <v>7630.848011609999</v>
      </c>
      <c r="M252" s="46">
        <f t="shared" si="45"/>
        <v>10041.078011609998</v>
      </c>
      <c r="N252" s="46">
        <f t="shared" si="46"/>
        <v>9506.9880116099976</v>
      </c>
      <c r="O252" s="46">
        <f t="shared" si="47"/>
        <v>9389.2680116099982</v>
      </c>
      <c r="P252" s="46">
        <f>'Данные ком.оператора'!C253</f>
        <v>2416.43699745</v>
      </c>
    </row>
    <row r="253" spans="2:16" ht="15.75" x14ac:dyDescent="0.25">
      <c r="B253" s="34" t="str">
        <f>'Данные ком.оператора'!A254</f>
        <v>09.08.2024</v>
      </c>
      <c r="C253" s="6">
        <v>20</v>
      </c>
      <c r="D253" s="46">
        <f t="shared" si="36"/>
        <v>5873.1365762000005</v>
      </c>
      <c r="E253" s="46">
        <f t="shared" si="37"/>
        <v>5339.0465762000003</v>
      </c>
      <c r="F253" s="46">
        <f t="shared" si="38"/>
        <v>5221.3265762000001</v>
      </c>
      <c r="G253" s="46">
        <f t="shared" si="39"/>
        <v>6760.2565761999995</v>
      </c>
      <c r="H253" s="46">
        <f t="shared" si="40"/>
        <v>6226.1665761999993</v>
      </c>
      <c r="I253" s="46">
        <f t="shared" si="41"/>
        <v>6108.4465761999991</v>
      </c>
      <c r="J253" s="46">
        <f t="shared" si="42"/>
        <v>8253.4965761999993</v>
      </c>
      <c r="K253" s="46">
        <f t="shared" si="43"/>
        <v>7719.4065761999991</v>
      </c>
      <c r="L253" s="46">
        <f t="shared" si="44"/>
        <v>7601.6865761999989</v>
      </c>
      <c r="M253" s="46">
        <f t="shared" si="45"/>
        <v>10011.916576199998</v>
      </c>
      <c r="N253" s="46">
        <f t="shared" si="46"/>
        <v>9477.8265761999974</v>
      </c>
      <c r="O253" s="46">
        <f t="shared" si="47"/>
        <v>9360.106576199998</v>
      </c>
      <c r="P253" s="46">
        <f>'Данные ком.оператора'!C254</f>
        <v>2387.2755620399998</v>
      </c>
    </row>
    <row r="254" spans="2:16" ht="15.75" x14ac:dyDescent="0.25">
      <c r="B254" s="34" t="str">
        <f>'Данные ком.оператора'!A255</f>
        <v>09.08.2024</v>
      </c>
      <c r="C254" s="6">
        <v>21</v>
      </c>
      <c r="D254" s="46">
        <f t="shared" si="36"/>
        <v>5863.0542743799997</v>
      </c>
      <c r="E254" s="46">
        <f t="shared" si="37"/>
        <v>5328.9642743799996</v>
      </c>
      <c r="F254" s="46">
        <f t="shared" si="38"/>
        <v>5211.2442743799993</v>
      </c>
      <c r="G254" s="46">
        <f t="shared" si="39"/>
        <v>6750.1742743800005</v>
      </c>
      <c r="H254" s="46">
        <f t="shared" si="40"/>
        <v>6216.0842743800004</v>
      </c>
      <c r="I254" s="46">
        <f t="shared" si="41"/>
        <v>6098.3642743800001</v>
      </c>
      <c r="J254" s="46">
        <f t="shared" si="42"/>
        <v>8243.4142743800003</v>
      </c>
      <c r="K254" s="46">
        <f t="shared" si="43"/>
        <v>7709.3242743800001</v>
      </c>
      <c r="L254" s="46">
        <f t="shared" si="44"/>
        <v>7591.6042743799999</v>
      </c>
      <c r="M254" s="46">
        <f t="shared" si="45"/>
        <v>10001.834274379999</v>
      </c>
      <c r="N254" s="46">
        <f t="shared" si="46"/>
        <v>9467.7442743799984</v>
      </c>
      <c r="O254" s="46">
        <f t="shared" si="47"/>
        <v>9350.024274379999</v>
      </c>
      <c r="P254" s="46">
        <f>'Данные ком.оператора'!C255</f>
        <v>2377.19326022</v>
      </c>
    </row>
    <row r="255" spans="2:16" ht="15.75" x14ac:dyDescent="0.25">
      <c r="B255" s="34" t="str">
        <f>'Данные ком.оператора'!A256</f>
        <v>09.08.2024</v>
      </c>
      <c r="C255" s="6">
        <v>22</v>
      </c>
      <c r="D255" s="46">
        <f t="shared" si="36"/>
        <v>5829.6956518900006</v>
      </c>
      <c r="E255" s="46">
        <f t="shared" si="37"/>
        <v>5295.6056518900004</v>
      </c>
      <c r="F255" s="46">
        <f t="shared" si="38"/>
        <v>5177.8856518900002</v>
      </c>
      <c r="G255" s="46">
        <f t="shared" si="39"/>
        <v>6716.8156518899996</v>
      </c>
      <c r="H255" s="46">
        <f t="shared" si="40"/>
        <v>6182.7256518899994</v>
      </c>
      <c r="I255" s="46">
        <f t="shared" si="41"/>
        <v>6065.0056518899992</v>
      </c>
      <c r="J255" s="46">
        <f t="shared" si="42"/>
        <v>8210.0556518899994</v>
      </c>
      <c r="K255" s="46">
        <f t="shared" si="43"/>
        <v>7675.9656518899992</v>
      </c>
      <c r="L255" s="46">
        <f t="shared" si="44"/>
        <v>7558.245651889999</v>
      </c>
      <c r="M255" s="46">
        <f t="shared" si="45"/>
        <v>9968.4756518899976</v>
      </c>
      <c r="N255" s="46">
        <f t="shared" si="46"/>
        <v>9434.3856518899975</v>
      </c>
      <c r="O255" s="46">
        <f t="shared" si="47"/>
        <v>9316.6656518899981</v>
      </c>
      <c r="P255" s="46">
        <f>'Данные ком.оператора'!C256</f>
        <v>2343.8346377299999</v>
      </c>
    </row>
    <row r="256" spans="2:16" ht="15.75" x14ac:dyDescent="0.25">
      <c r="B256" s="34" t="str">
        <f>'Данные ком.оператора'!A257</f>
        <v>09.08.2024</v>
      </c>
      <c r="C256" s="6">
        <v>23</v>
      </c>
      <c r="D256" s="46">
        <f t="shared" si="36"/>
        <v>5739.1377449700003</v>
      </c>
      <c r="E256" s="46">
        <f t="shared" si="37"/>
        <v>5205.0477449700002</v>
      </c>
      <c r="F256" s="46">
        <f t="shared" si="38"/>
        <v>5087.3277449699999</v>
      </c>
      <c r="G256" s="46">
        <f t="shared" si="39"/>
        <v>6626.2577449700002</v>
      </c>
      <c r="H256" s="46">
        <f t="shared" si="40"/>
        <v>6092.1677449700001</v>
      </c>
      <c r="I256" s="46">
        <f t="shared" si="41"/>
        <v>5974.4477449699998</v>
      </c>
      <c r="J256" s="46">
        <f t="shared" si="42"/>
        <v>8119.49774497</v>
      </c>
      <c r="K256" s="46">
        <f t="shared" si="43"/>
        <v>7585.4077449699998</v>
      </c>
      <c r="L256" s="46">
        <f t="shared" si="44"/>
        <v>7467.6877449699996</v>
      </c>
      <c r="M256" s="46">
        <f t="shared" si="45"/>
        <v>9877.9177449699982</v>
      </c>
      <c r="N256" s="46">
        <f t="shared" si="46"/>
        <v>9343.8277449699981</v>
      </c>
      <c r="O256" s="46">
        <f t="shared" si="47"/>
        <v>9226.1077449699987</v>
      </c>
      <c r="P256" s="46">
        <f>'Данные ком.оператора'!C257</f>
        <v>2253.2767308100001</v>
      </c>
    </row>
    <row r="257" spans="2:16" ht="15.75" x14ac:dyDescent="0.25">
      <c r="B257" s="34" t="str">
        <f>'Данные ком.оператора'!A258</f>
        <v>09.08.2024</v>
      </c>
      <c r="C257" s="6">
        <v>24</v>
      </c>
      <c r="D257" s="46">
        <f t="shared" si="36"/>
        <v>5639.2183309100001</v>
      </c>
      <c r="E257" s="46">
        <f t="shared" si="37"/>
        <v>5105.1283309099999</v>
      </c>
      <c r="F257" s="46">
        <f t="shared" si="38"/>
        <v>4987.4083309099997</v>
      </c>
      <c r="G257" s="46">
        <f t="shared" si="39"/>
        <v>6526.33833091</v>
      </c>
      <c r="H257" s="46">
        <f t="shared" si="40"/>
        <v>5992.2483309099998</v>
      </c>
      <c r="I257" s="46">
        <f t="shared" si="41"/>
        <v>5874.5283309099996</v>
      </c>
      <c r="J257" s="46">
        <f t="shared" si="42"/>
        <v>8019.5783309099997</v>
      </c>
      <c r="K257" s="46">
        <f t="shared" si="43"/>
        <v>7485.4883309099996</v>
      </c>
      <c r="L257" s="46">
        <f t="shared" si="44"/>
        <v>7367.7683309099993</v>
      </c>
      <c r="M257" s="46">
        <f t="shared" si="45"/>
        <v>9777.9983309099989</v>
      </c>
      <c r="N257" s="46">
        <f t="shared" si="46"/>
        <v>9243.9083309099988</v>
      </c>
      <c r="O257" s="46">
        <f t="shared" si="47"/>
        <v>9126.1883309099994</v>
      </c>
      <c r="P257" s="46">
        <f>'Данные ком.оператора'!C258</f>
        <v>2153.3573167499999</v>
      </c>
    </row>
    <row r="258" spans="2:16" ht="15.75" x14ac:dyDescent="0.25">
      <c r="B258" s="34" t="str">
        <f>'Данные ком.оператора'!A259</f>
        <v>10.08.2024</v>
      </c>
      <c r="C258" s="6">
        <v>1</v>
      </c>
      <c r="D258" s="46">
        <f t="shared" si="36"/>
        <v>5580.4193249</v>
      </c>
      <c r="E258" s="46">
        <f t="shared" si="37"/>
        <v>5046.3293248999998</v>
      </c>
      <c r="F258" s="46">
        <f t="shared" si="38"/>
        <v>4928.6093248999996</v>
      </c>
      <c r="G258" s="46">
        <f t="shared" si="39"/>
        <v>6467.5393248999999</v>
      </c>
      <c r="H258" s="46">
        <f t="shared" si="40"/>
        <v>5933.4493248999997</v>
      </c>
      <c r="I258" s="46">
        <f t="shared" si="41"/>
        <v>5815.7293248999995</v>
      </c>
      <c r="J258" s="46">
        <f t="shared" si="42"/>
        <v>7960.7793248999997</v>
      </c>
      <c r="K258" s="46">
        <f t="shared" si="43"/>
        <v>7426.6893248999995</v>
      </c>
      <c r="L258" s="46">
        <f t="shared" si="44"/>
        <v>7308.9693248999993</v>
      </c>
      <c r="M258" s="46">
        <f t="shared" si="45"/>
        <v>9719.199324899997</v>
      </c>
      <c r="N258" s="46">
        <f t="shared" si="46"/>
        <v>9185.1093248999969</v>
      </c>
      <c r="O258" s="46">
        <f t="shared" si="47"/>
        <v>9067.3893248999975</v>
      </c>
      <c r="P258" s="46">
        <f>'Данные ком.оператора'!C259</f>
        <v>2094.5583107399998</v>
      </c>
    </row>
    <row r="259" spans="2:16" ht="15.75" x14ac:dyDescent="0.25">
      <c r="B259" s="34" t="str">
        <f>'Данные ком.оператора'!A260</f>
        <v>10.08.2024</v>
      </c>
      <c r="C259" s="6">
        <v>2</v>
      </c>
      <c r="D259" s="46">
        <f t="shared" si="36"/>
        <v>5615.2338400200006</v>
      </c>
      <c r="E259" s="46">
        <f t="shared" si="37"/>
        <v>5081.1438400200004</v>
      </c>
      <c r="F259" s="46">
        <f t="shared" si="38"/>
        <v>4963.4238400200002</v>
      </c>
      <c r="G259" s="46">
        <f t="shared" si="39"/>
        <v>6502.3538400199996</v>
      </c>
      <c r="H259" s="46">
        <f t="shared" si="40"/>
        <v>5968.2638400199994</v>
      </c>
      <c r="I259" s="46">
        <f t="shared" si="41"/>
        <v>5850.5438400199992</v>
      </c>
      <c r="J259" s="46">
        <f t="shared" si="42"/>
        <v>7995.5938400199993</v>
      </c>
      <c r="K259" s="46">
        <f t="shared" si="43"/>
        <v>7461.5038400199992</v>
      </c>
      <c r="L259" s="46">
        <f t="shared" si="44"/>
        <v>7343.7838400199989</v>
      </c>
      <c r="M259" s="46">
        <f t="shared" si="45"/>
        <v>9754.0138400199976</v>
      </c>
      <c r="N259" s="46">
        <f t="shared" si="46"/>
        <v>9219.9238400199974</v>
      </c>
      <c r="O259" s="46">
        <f t="shared" si="47"/>
        <v>9102.2038400199981</v>
      </c>
      <c r="P259" s="46">
        <f>'Данные ком.оператора'!C260</f>
        <v>2129.3728258599999</v>
      </c>
    </row>
    <row r="260" spans="2:16" ht="15.75" x14ac:dyDescent="0.25">
      <c r="B260" s="34" t="str">
        <f>'Данные ком.оператора'!A261</f>
        <v>10.08.2024</v>
      </c>
      <c r="C260" s="6">
        <v>3</v>
      </c>
      <c r="D260" s="46">
        <f t="shared" si="36"/>
        <v>5613.8885757400003</v>
      </c>
      <c r="E260" s="46">
        <f t="shared" si="37"/>
        <v>5079.7985757400002</v>
      </c>
      <c r="F260" s="46">
        <f t="shared" si="38"/>
        <v>4962.0785757399999</v>
      </c>
      <c r="G260" s="46">
        <f t="shared" si="39"/>
        <v>6501.0085757400002</v>
      </c>
      <c r="H260" s="46">
        <f t="shared" si="40"/>
        <v>5966.9185757400001</v>
      </c>
      <c r="I260" s="46">
        <f t="shared" si="41"/>
        <v>5849.1985757399998</v>
      </c>
      <c r="J260" s="46">
        <f t="shared" si="42"/>
        <v>7994.24857574</v>
      </c>
      <c r="K260" s="46">
        <f t="shared" si="43"/>
        <v>7460.1585757399998</v>
      </c>
      <c r="L260" s="46">
        <f t="shared" si="44"/>
        <v>7342.4385757399996</v>
      </c>
      <c r="M260" s="46">
        <f t="shared" si="45"/>
        <v>9752.6685757399973</v>
      </c>
      <c r="N260" s="46">
        <f t="shared" si="46"/>
        <v>9218.5785757399972</v>
      </c>
      <c r="O260" s="46">
        <f t="shared" si="47"/>
        <v>9100.8585757399978</v>
      </c>
      <c r="P260" s="46">
        <f>'Данные ком.оператора'!C261</f>
        <v>2128.0275615800001</v>
      </c>
    </row>
    <row r="261" spans="2:16" ht="15.75" x14ac:dyDescent="0.25">
      <c r="B261" s="34" t="str">
        <f>'Данные ком.оператора'!A262</f>
        <v>10.08.2024</v>
      </c>
      <c r="C261" s="6">
        <v>4</v>
      </c>
      <c r="D261" s="46">
        <f t="shared" si="36"/>
        <v>5705.2256193900002</v>
      </c>
      <c r="E261" s="46">
        <f t="shared" si="37"/>
        <v>5171.1356193900001</v>
      </c>
      <c r="F261" s="46">
        <f t="shared" si="38"/>
        <v>5053.4156193899998</v>
      </c>
      <c r="G261" s="46">
        <f t="shared" si="39"/>
        <v>6592.3456193900001</v>
      </c>
      <c r="H261" s="46">
        <f t="shared" si="40"/>
        <v>6058.25561939</v>
      </c>
      <c r="I261" s="46">
        <f t="shared" si="41"/>
        <v>5940.5356193899997</v>
      </c>
      <c r="J261" s="46">
        <f t="shared" si="42"/>
        <v>8085.5856193899999</v>
      </c>
      <c r="K261" s="46">
        <f t="shared" si="43"/>
        <v>7551.4956193899998</v>
      </c>
      <c r="L261" s="46">
        <f t="shared" si="44"/>
        <v>7433.7756193899995</v>
      </c>
      <c r="M261" s="46">
        <f t="shared" si="45"/>
        <v>9844.0056193899982</v>
      </c>
      <c r="N261" s="46">
        <f t="shared" si="46"/>
        <v>9309.915619389998</v>
      </c>
      <c r="O261" s="46">
        <f t="shared" si="47"/>
        <v>9192.1956193899987</v>
      </c>
      <c r="P261" s="46">
        <f>'Данные ком.оператора'!C262</f>
        <v>2219.3646052300001</v>
      </c>
    </row>
    <row r="262" spans="2:16" ht="15.75" x14ac:dyDescent="0.25">
      <c r="B262" s="34" t="str">
        <f>'Данные ком.оператора'!A263</f>
        <v>10.08.2024</v>
      </c>
      <c r="C262" s="6">
        <v>5</v>
      </c>
      <c r="D262" s="46">
        <f t="shared" si="36"/>
        <v>5601.5661513200002</v>
      </c>
      <c r="E262" s="46">
        <f t="shared" si="37"/>
        <v>5067.4761513200001</v>
      </c>
      <c r="F262" s="46">
        <f t="shared" si="38"/>
        <v>4949.7561513199998</v>
      </c>
      <c r="G262" s="46">
        <f t="shared" si="39"/>
        <v>6488.6861513200001</v>
      </c>
      <c r="H262" s="46">
        <f t="shared" si="40"/>
        <v>5954.59615132</v>
      </c>
      <c r="I262" s="46">
        <f t="shared" si="41"/>
        <v>5836.8761513199997</v>
      </c>
      <c r="J262" s="46">
        <f t="shared" si="42"/>
        <v>7981.9261513199999</v>
      </c>
      <c r="K262" s="46">
        <f t="shared" si="43"/>
        <v>7447.8361513199998</v>
      </c>
      <c r="L262" s="46">
        <f t="shared" si="44"/>
        <v>7330.1161513199995</v>
      </c>
      <c r="M262" s="46">
        <f t="shared" si="45"/>
        <v>9740.3461513199982</v>
      </c>
      <c r="N262" s="46">
        <f t="shared" si="46"/>
        <v>9206.256151319998</v>
      </c>
      <c r="O262" s="46">
        <f t="shared" si="47"/>
        <v>9088.5361513199987</v>
      </c>
      <c r="P262" s="46">
        <f>'Данные ком.оператора'!C263</f>
        <v>2115.70513716</v>
      </c>
    </row>
    <row r="263" spans="2:16" ht="15.75" x14ac:dyDescent="0.25">
      <c r="B263" s="34" t="str">
        <f>'Данные ком.оператора'!A264</f>
        <v>10.08.2024</v>
      </c>
      <c r="C263" s="6">
        <v>6</v>
      </c>
      <c r="D263" s="46">
        <f t="shared" si="36"/>
        <v>5742.7577860500005</v>
      </c>
      <c r="E263" s="46">
        <f t="shared" si="37"/>
        <v>5208.6677860500004</v>
      </c>
      <c r="F263" s="46">
        <f t="shared" si="38"/>
        <v>5090.9477860500001</v>
      </c>
      <c r="G263" s="46">
        <f t="shared" si="39"/>
        <v>6629.8777860499995</v>
      </c>
      <c r="H263" s="46">
        <f t="shared" si="40"/>
        <v>6095.7877860499993</v>
      </c>
      <c r="I263" s="46">
        <f t="shared" si="41"/>
        <v>5978.0677860499991</v>
      </c>
      <c r="J263" s="46">
        <f t="shared" si="42"/>
        <v>8123.1177860499993</v>
      </c>
      <c r="K263" s="46">
        <f t="shared" si="43"/>
        <v>7589.0277860499991</v>
      </c>
      <c r="L263" s="46">
        <f t="shared" si="44"/>
        <v>7471.3077860499989</v>
      </c>
      <c r="M263" s="46">
        <f t="shared" si="45"/>
        <v>9881.5377860499975</v>
      </c>
      <c r="N263" s="46">
        <f t="shared" si="46"/>
        <v>9347.4477860499974</v>
      </c>
      <c r="O263" s="46">
        <f t="shared" si="47"/>
        <v>9229.727786049998</v>
      </c>
      <c r="P263" s="46">
        <f>'Данные ком.оператора'!C264</f>
        <v>2256.8967718899999</v>
      </c>
    </row>
    <row r="264" spans="2:16" ht="15.75" x14ac:dyDescent="0.25">
      <c r="B264" s="34" t="str">
        <f>'Данные ком.оператора'!A265</f>
        <v>10.08.2024</v>
      </c>
      <c r="C264" s="6">
        <v>7</v>
      </c>
      <c r="D264" s="46">
        <f t="shared" si="36"/>
        <v>5753.4904454799998</v>
      </c>
      <c r="E264" s="46">
        <f t="shared" si="37"/>
        <v>5219.4004454799997</v>
      </c>
      <c r="F264" s="46">
        <f t="shared" si="38"/>
        <v>5101.6804454799994</v>
      </c>
      <c r="G264" s="46">
        <f t="shared" si="39"/>
        <v>6640.6104454800006</v>
      </c>
      <c r="H264" s="46">
        <f t="shared" si="40"/>
        <v>6106.5204454800005</v>
      </c>
      <c r="I264" s="46">
        <f t="shared" si="41"/>
        <v>5988.8004454800002</v>
      </c>
      <c r="J264" s="46">
        <f t="shared" si="42"/>
        <v>8133.8504454800004</v>
      </c>
      <c r="K264" s="46">
        <f t="shared" si="43"/>
        <v>7599.7604454800003</v>
      </c>
      <c r="L264" s="46">
        <f t="shared" si="44"/>
        <v>7482.04044548</v>
      </c>
      <c r="M264" s="46">
        <f t="shared" si="45"/>
        <v>9892.2704454799987</v>
      </c>
      <c r="N264" s="46">
        <f t="shared" si="46"/>
        <v>9358.1804454799985</v>
      </c>
      <c r="O264" s="46">
        <f t="shared" si="47"/>
        <v>9240.4604454799992</v>
      </c>
      <c r="P264" s="46">
        <f>'Данные ком.оператора'!C265</f>
        <v>2267.6294313200001</v>
      </c>
    </row>
    <row r="265" spans="2:16" ht="15.75" x14ac:dyDescent="0.25">
      <c r="B265" s="34" t="str">
        <f>'Данные ком.оператора'!A266</f>
        <v>10.08.2024</v>
      </c>
      <c r="C265" s="6">
        <v>8</v>
      </c>
      <c r="D265" s="46">
        <f t="shared" si="36"/>
        <v>5690.1728827200004</v>
      </c>
      <c r="E265" s="46">
        <f t="shared" si="37"/>
        <v>5156.0828827200003</v>
      </c>
      <c r="F265" s="46">
        <f t="shared" si="38"/>
        <v>5038.36288272</v>
      </c>
      <c r="G265" s="46">
        <f t="shared" si="39"/>
        <v>6577.2928827200003</v>
      </c>
      <c r="H265" s="46">
        <f t="shared" si="40"/>
        <v>6043.2028827200002</v>
      </c>
      <c r="I265" s="46">
        <f t="shared" si="41"/>
        <v>5925.4828827199999</v>
      </c>
      <c r="J265" s="46">
        <f t="shared" si="42"/>
        <v>8070.5328827200001</v>
      </c>
      <c r="K265" s="46">
        <f t="shared" si="43"/>
        <v>7536.4428827199999</v>
      </c>
      <c r="L265" s="46">
        <f t="shared" si="44"/>
        <v>7418.7228827199997</v>
      </c>
      <c r="M265" s="46">
        <f t="shared" si="45"/>
        <v>9828.9528827199974</v>
      </c>
      <c r="N265" s="46">
        <f t="shared" si="46"/>
        <v>9294.8628827199973</v>
      </c>
      <c r="O265" s="46">
        <f t="shared" si="47"/>
        <v>9177.1428827199979</v>
      </c>
      <c r="P265" s="46">
        <f>'Данные ком.оператора'!C266</f>
        <v>2204.3118685600002</v>
      </c>
    </row>
    <row r="266" spans="2:16" ht="15.75" x14ac:dyDescent="0.25">
      <c r="B266" s="34" t="str">
        <f>'Данные ком.оператора'!A267</f>
        <v>10.08.2024</v>
      </c>
      <c r="C266" s="6">
        <v>9</v>
      </c>
      <c r="D266" s="46">
        <f t="shared" si="36"/>
        <v>5725.6800798500008</v>
      </c>
      <c r="E266" s="46">
        <f t="shared" si="37"/>
        <v>5191.5900798500006</v>
      </c>
      <c r="F266" s="46">
        <f t="shared" si="38"/>
        <v>5073.8700798500004</v>
      </c>
      <c r="G266" s="46">
        <f t="shared" si="39"/>
        <v>6612.8000798499997</v>
      </c>
      <c r="H266" s="46">
        <f t="shared" si="40"/>
        <v>6078.7100798499996</v>
      </c>
      <c r="I266" s="46">
        <f t="shared" si="41"/>
        <v>5960.9900798499993</v>
      </c>
      <c r="J266" s="46">
        <f t="shared" si="42"/>
        <v>8106.0400798499995</v>
      </c>
      <c r="K266" s="46">
        <f t="shared" si="43"/>
        <v>7571.9500798499994</v>
      </c>
      <c r="L266" s="46">
        <f t="shared" si="44"/>
        <v>7454.2300798499991</v>
      </c>
      <c r="M266" s="46">
        <f t="shared" si="45"/>
        <v>9864.4600798499978</v>
      </c>
      <c r="N266" s="46">
        <f t="shared" si="46"/>
        <v>9330.3700798499976</v>
      </c>
      <c r="O266" s="46">
        <f t="shared" si="47"/>
        <v>9212.6500798499983</v>
      </c>
      <c r="P266" s="46">
        <f>'Данные ком.оператора'!C267</f>
        <v>2239.8190656900001</v>
      </c>
    </row>
    <row r="267" spans="2:16" ht="15.75" x14ac:dyDescent="0.25">
      <c r="B267" s="34" t="str">
        <f>'Данные ком.оператора'!A268</f>
        <v>10.08.2024</v>
      </c>
      <c r="C267" s="6">
        <v>10</v>
      </c>
      <c r="D267" s="46">
        <f t="shared" si="36"/>
        <v>5831.4333220400003</v>
      </c>
      <c r="E267" s="46">
        <f t="shared" si="37"/>
        <v>5297.3433220400002</v>
      </c>
      <c r="F267" s="46">
        <f t="shared" si="38"/>
        <v>5179.6233220399999</v>
      </c>
      <c r="G267" s="46">
        <f t="shared" si="39"/>
        <v>6718.5533220400002</v>
      </c>
      <c r="H267" s="46">
        <f t="shared" si="40"/>
        <v>6184.4633220400001</v>
      </c>
      <c r="I267" s="46">
        <f t="shared" si="41"/>
        <v>6066.7433220399998</v>
      </c>
      <c r="J267" s="46">
        <f t="shared" si="42"/>
        <v>8211.7933220399991</v>
      </c>
      <c r="K267" s="46">
        <f t="shared" si="43"/>
        <v>7677.7033220399999</v>
      </c>
      <c r="L267" s="46">
        <f t="shared" si="44"/>
        <v>7559.9833220399996</v>
      </c>
      <c r="M267" s="46">
        <f t="shared" si="45"/>
        <v>9970.2133220399992</v>
      </c>
      <c r="N267" s="46">
        <f t="shared" si="46"/>
        <v>9436.123322039999</v>
      </c>
      <c r="O267" s="46">
        <f t="shared" si="47"/>
        <v>9318.4033220399997</v>
      </c>
      <c r="P267" s="46">
        <f>'Данные ком.оператора'!C268</f>
        <v>2345.5723078800002</v>
      </c>
    </row>
    <row r="268" spans="2:16" ht="15.75" x14ac:dyDescent="0.25">
      <c r="B268" s="34" t="str">
        <f>'Данные ком.оператора'!A269</f>
        <v>10.08.2024</v>
      </c>
      <c r="C268" s="6">
        <v>11</v>
      </c>
      <c r="D268" s="46">
        <f t="shared" si="36"/>
        <v>5879.6101087500001</v>
      </c>
      <c r="E268" s="46">
        <f t="shared" si="37"/>
        <v>5345.52010875</v>
      </c>
      <c r="F268" s="46">
        <f t="shared" si="38"/>
        <v>5227.8001087499997</v>
      </c>
      <c r="G268" s="46">
        <f t="shared" si="39"/>
        <v>6766.73010875</v>
      </c>
      <c r="H268" s="46">
        <f t="shared" si="40"/>
        <v>6232.6401087499999</v>
      </c>
      <c r="I268" s="46">
        <f t="shared" si="41"/>
        <v>6114.9201087499996</v>
      </c>
      <c r="J268" s="46">
        <f t="shared" si="42"/>
        <v>8259.9701087499998</v>
      </c>
      <c r="K268" s="46">
        <f t="shared" si="43"/>
        <v>7725.8801087499996</v>
      </c>
      <c r="L268" s="46">
        <f t="shared" si="44"/>
        <v>7608.1601087499994</v>
      </c>
      <c r="M268" s="46">
        <f t="shared" si="45"/>
        <v>10018.390108749998</v>
      </c>
      <c r="N268" s="46">
        <f t="shared" si="46"/>
        <v>9484.3001087499979</v>
      </c>
      <c r="O268" s="46">
        <f t="shared" si="47"/>
        <v>9366.5801087499985</v>
      </c>
      <c r="P268" s="46">
        <f>'Данные ком.оператора'!C269</f>
        <v>2393.7490945899999</v>
      </c>
    </row>
    <row r="269" spans="2:16" ht="15.75" x14ac:dyDescent="0.25">
      <c r="B269" s="34" t="str">
        <f>'Данные ком.оператора'!A270</f>
        <v>10.08.2024</v>
      </c>
      <c r="C269" s="6">
        <v>12</v>
      </c>
      <c r="D269" s="46">
        <f t="shared" si="36"/>
        <v>5906.5583695700007</v>
      </c>
      <c r="E269" s="46">
        <f t="shared" si="37"/>
        <v>5372.4683695700005</v>
      </c>
      <c r="F269" s="46">
        <f t="shared" si="38"/>
        <v>5254.7483695700002</v>
      </c>
      <c r="G269" s="46">
        <f t="shared" si="39"/>
        <v>6793.6783695699996</v>
      </c>
      <c r="H269" s="46">
        <f t="shared" si="40"/>
        <v>6259.5883695699995</v>
      </c>
      <c r="I269" s="46">
        <f t="shared" si="41"/>
        <v>6141.8683695699992</v>
      </c>
      <c r="J269" s="46">
        <f t="shared" si="42"/>
        <v>8286.9183695699994</v>
      </c>
      <c r="K269" s="46">
        <f t="shared" si="43"/>
        <v>7752.8283695699993</v>
      </c>
      <c r="L269" s="46">
        <f t="shared" si="44"/>
        <v>7635.108369569999</v>
      </c>
      <c r="M269" s="46">
        <f t="shared" si="45"/>
        <v>10045.338369569998</v>
      </c>
      <c r="N269" s="46">
        <f t="shared" si="46"/>
        <v>9511.2483695699975</v>
      </c>
      <c r="O269" s="46">
        <f t="shared" si="47"/>
        <v>9393.5283695699982</v>
      </c>
      <c r="P269" s="46">
        <f>'Данные ком.оператора'!C270</f>
        <v>2420.69735541</v>
      </c>
    </row>
    <row r="270" spans="2:16" ht="15.75" x14ac:dyDescent="0.25">
      <c r="B270" s="34" t="str">
        <f>'Данные ком.оператора'!A271</f>
        <v>10.08.2024</v>
      </c>
      <c r="C270" s="6">
        <v>13</v>
      </c>
      <c r="D270" s="46">
        <f t="shared" si="36"/>
        <v>5927.41541168</v>
      </c>
      <c r="E270" s="46">
        <f t="shared" si="37"/>
        <v>5393.3254116799999</v>
      </c>
      <c r="F270" s="46">
        <f t="shared" si="38"/>
        <v>5275.6054116799996</v>
      </c>
      <c r="G270" s="46">
        <f t="shared" si="39"/>
        <v>6814.5354116799999</v>
      </c>
      <c r="H270" s="46">
        <f t="shared" si="40"/>
        <v>6280.4454116799998</v>
      </c>
      <c r="I270" s="46">
        <f t="shared" si="41"/>
        <v>6162.7254116799995</v>
      </c>
      <c r="J270" s="46">
        <f t="shared" si="42"/>
        <v>8307.7754116799988</v>
      </c>
      <c r="K270" s="46">
        <f t="shared" si="43"/>
        <v>7773.6854116799996</v>
      </c>
      <c r="L270" s="46">
        <f t="shared" si="44"/>
        <v>7655.9654116799993</v>
      </c>
      <c r="M270" s="46">
        <f t="shared" si="45"/>
        <v>10066.195411679997</v>
      </c>
      <c r="N270" s="46">
        <f t="shared" si="46"/>
        <v>9532.1054116799969</v>
      </c>
      <c r="O270" s="46">
        <f t="shared" si="47"/>
        <v>9414.3854116799976</v>
      </c>
      <c r="P270" s="46">
        <f>'Данные ком.оператора'!C271</f>
        <v>2441.5543975199998</v>
      </c>
    </row>
    <row r="271" spans="2:16" ht="15.75" x14ac:dyDescent="0.25">
      <c r="B271" s="34" t="str">
        <f>'Данные ком.оператора'!A272</f>
        <v>10.08.2024</v>
      </c>
      <c r="C271" s="6">
        <v>14</v>
      </c>
      <c r="D271" s="46">
        <f t="shared" si="36"/>
        <v>5937.3152399099999</v>
      </c>
      <c r="E271" s="46">
        <f t="shared" si="37"/>
        <v>5403.2252399099998</v>
      </c>
      <c r="F271" s="46">
        <f t="shared" si="38"/>
        <v>5285.5052399099995</v>
      </c>
      <c r="G271" s="46">
        <f t="shared" si="39"/>
        <v>6824.4352399100007</v>
      </c>
      <c r="H271" s="46">
        <f t="shared" si="40"/>
        <v>6290.3452399100006</v>
      </c>
      <c r="I271" s="46">
        <f t="shared" si="41"/>
        <v>6172.6252399100003</v>
      </c>
      <c r="J271" s="46">
        <f t="shared" si="42"/>
        <v>8317.6752399100005</v>
      </c>
      <c r="K271" s="46">
        <f t="shared" si="43"/>
        <v>7783.5852399100004</v>
      </c>
      <c r="L271" s="46">
        <f t="shared" si="44"/>
        <v>7665.8652399100001</v>
      </c>
      <c r="M271" s="46">
        <f t="shared" si="45"/>
        <v>10076.095239909999</v>
      </c>
      <c r="N271" s="46">
        <f t="shared" si="46"/>
        <v>9542.0052399099986</v>
      </c>
      <c r="O271" s="46">
        <f t="shared" si="47"/>
        <v>9424.2852399099993</v>
      </c>
      <c r="P271" s="46">
        <f>'Данные ком.оператора'!C272</f>
        <v>2451.4542257500002</v>
      </c>
    </row>
    <row r="272" spans="2:16" ht="15.75" x14ac:dyDescent="0.25">
      <c r="B272" s="34" t="str">
        <f>'Данные ком.оператора'!A273</f>
        <v>10.08.2024</v>
      </c>
      <c r="C272" s="6">
        <v>15</v>
      </c>
      <c r="D272" s="46">
        <f t="shared" si="36"/>
        <v>5949.9520109799996</v>
      </c>
      <c r="E272" s="46">
        <f t="shared" si="37"/>
        <v>5415.8620109799995</v>
      </c>
      <c r="F272" s="46">
        <f t="shared" si="38"/>
        <v>5298.1420109799992</v>
      </c>
      <c r="G272" s="46">
        <f t="shared" si="39"/>
        <v>6837.0720109800004</v>
      </c>
      <c r="H272" s="46">
        <f t="shared" si="40"/>
        <v>6302.9820109800003</v>
      </c>
      <c r="I272" s="46">
        <f t="shared" si="41"/>
        <v>6185.26201098</v>
      </c>
      <c r="J272" s="46">
        <f t="shared" si="42"/>
        <v>8330.3120109800002</v>
      </c>
      <c r="K272" s="46">
        <f t="shared" si="43"/>
        <v>7796.2220109800001</v>
      </c>
      <c r="L272" s="46">
        <f t="shared" si="44"/>
        <v>7678.5020109799998</v>
      </c>
      <c r="M272" s="46">
        <f t="shared" si="45"/>
        <v>10088.732010979998</v>
      </c>
      <c r="N272" s="46">
        <f t="shared" si="46"/>
        <v>9554.6420109799983</v>
      </c>
      <c r="O272" s="46">
        <f t="shared" si="47"/>
        <v>9436.922010979999</v>
      </c>
      <c r="P272" s="46">
        <f>'Данные ком.оператора'!C273</f>
        <v>2464.0909968199999</v>
      </c>
    </row>
    <row r="273" spans="2:16" ht="15.75" x14ac:dyDescent="0.25">
      <c r="B273" s="34" t="str">
        <f>'Данные ком.оператора'!A274</f>
        <v>10.08.2024</v>
      </c>
      <c r="C273" s="6">
        <v>16</v>
      </c>
      <c r="D273" s="46">
        <f t="shared" si="36"/>
        <v>5933.6219114300002</v>
      </c>
      <c r="E273" s="46">
        <f t="shared" si="37"/>
        <v>5399.53191143</v>
      </c>
      <c r="F273" s="46">
        <f t="shared" si="38"/>
        <v>5281.8119114299998</v>
      </c>
      <c r="G273" s="46">
        <f t="shared" si="39"/>
        <v>6820.7419114300001</v>
      </c>
      <c r="H273" s="46">
        <f t="shared" si="40"/>
        <v>6286.6519114299999</v>
      </c>
      <c r="I273" s="46">
        <f t="shared" si="41"/>
        <v>6168.9319114299997</v>
      </c>
      <c r="J273" s="46">
        <f t="shared" si="42"/>
        <v>8313.9819114299989</v>
      </c>
      <c r="K273" s="46">
        <f t="shared" si="43"/>
        <v>7779.8919114299997</v>
      </c>
      <c r="L273" s="46">
        <f t="shared" si="44"/>
        <v>7662.1719114299995</v>
      </c>
      <c r="M273" s="46">
        <f t="shared" si="45"/>
        <v>10072.401911429999</v>
      </c>
      <c r="N273" s="46">
        <f t="shared" si="46"/>
        <v>9538.3119114299989</v>
      </c>
      <c r="O273" s="46">
        <f t="shared" si="47"/>
        <v>9420.5919114299995</v>
      </c>
      <c r="P273" s="46">
        <f>'Данные ком.оператора'!C274</f>
        <v>2447.76089727</v>
      </c>
    </row>
    <row r="274" spans="2:16" ht="15.75" x14ac:dyDescent="0.25">
      <c r="B274" s="34" t="str">
        <f>'Данные ком.оператора'!A275</f>
        <v>10.08.2024</v>
      </c>
      <c r="C274" s="6">
        <v>17</v>
      </c>
      <c r="D274" s="46">
        <f t="shared" si="36"/>
        <v>5904.2950223999997</v>
      </c>
      <c r="E274" s="46">
        <f t="shared" si="37"/>
        <v>5370.2050223999995</v>
      </c>
      <c r="F274" s="46">
        <f t="shared" si="38"/>
        <v>5252.4850223999993</v>
      </c>
      <c r="G274" s="46">
        <f t="shared" si="39"/>
        <v>6791.4150224000005</v>
      </c>
      <c r="H274" s="46">
        <f t="shared" si="40"/>
        <v>6257.3250224000003</v>
      </c>
      <c r="I274" s="46">
        <f t="shared" si="41"/>
        <v>6139.6050224000001</v>
      </c>
      <c r="J274" s="46">
        <f t="shared" si="42"/>
        <v>8284.6550224000002</v>
      </c>
      <c r="K274" s="46">
        <f t="shared" si="43"/>
        <v>7750.5650224000001</v>
      </c>
      <c r="L274" s="46">
        <f t="shared" si="44"/>
        <v>7632.8450223999998</v>
      </c>
      <c r="M274" s="46">
        <f t="shared" si="45"/>
        <v>10043.075022399998</v>
      </c>
      <c r="N274" s="46">
        <f t="shared" si="46"/>
        <v>9508.9850223999983</v>
      </c>
      <c r="O274" s="46">
        <f t="shared" si="47"/>
        <v>9391.265022399999</v>
      </c>
      <c r="P274" s="46">
        <f>'Данные ком.оператора'!C275</f>
        <v>2418.4340082399999</v>
      </c>
    </row>
    <row r="275" spans="2:16" ht="15.75" x14ac:dyDescent="0.25">
      <c r="B275" s="34" t="str">
        <f>'Данные ком.оператора'!A276</f>
        <v>10.08.2024</v>
      </c>
      <c r="C275" s="6">
        <v>18</v>
      </c>
      <c r="D275" s="46">
        <f t="shared" si="36"/>
        <v>5905.8149549099999</v>
      </c>
      <c r="E275" s="46">
        <f t="shared" si="37"/>
        <v>5371.7249549099997</v>
      </c>
      <c r="F275" s="46">
        <f t="shared" si="38"/>
        <v>5254.0049549099995</v>
      </c>
      <c r="G275" s="46">
        <f t="shared" si="39"/>
        <v>6792.9349549100007</v>
      </c>
      <c r="H275" s="46">
        <f t="shared" si="40"/>
        <v>6258.8449549100005</v>
      </c>
      <c r="I275" s="46">
        <f t="shared" si="41"/>
        <v>6141.1249549100003</v>
      </c>
      <c r="J275" s="46">
        <f t="shared" si="42"/>
        <v>8286.1749549100005</v>
      </c>
      <c r="K275" s="46">
        <f t="shared" si="43"/>
        <v>7752.0849549100003</v>
      </c>
      <c r="L275" s="46">
        <f t="shared" si="44"/>
        <v>7634.3649549100001</v>
      </c>
      <c r="M275" s="46">
        <f t="shared" si="45"/>
        <v>10044.594954909999</v>
      </c>
      <c r="N275" s="46">
        <f t="shared" si="46"/>
        <v>9510.5049549099986</v>
      </c>
      <c r="O275" s="46">
        <f t="shared" si="47"/>
        <v>9392.7849549099992</v>
      </c>
      <c r="P275" s="46">
        <f>'Данные ком.оператора'!C276</f>
        <v>2419.9539407500001</v>
      </c>
    </row>
    <row r="276" spans="2:16" ht="15.75" x14ac:dyDescent="0.25">
      <c r="B276" s="34" t="str">
        <f>'Данные ком.оператора'!A277</f>
        <v>10.08.2024</v>
      </c>
      <c r="C276" s="6">
        <v>19</v>
      </c>
      <c r="D276" s="46">
        <f t="shared" si="36"/>
        <v>5905.9192021700001</v>
      </c>
      <c r="E276" s="46">
        <f t="shared" si="37"/>
        <v>5371.8292021699999</v>
      </c>
      <c r="F276" s="46">
        <f t="shared" si="38"/>
        <v>5254.1092021699997</v>
      </c>
      <c r="G276" s="46">
        <f t="shared" si="39"/>
        <v>6793.03920217</v>
      </c>
      <c r="H276" s="46">
        <f t="shared" si="40"/>
        <v>6258.9492021699998</v>
      </c>
      <c r="I276" s="46">
        <f t="shared" si="41"/>
        <v>6141.2292021699996</v>
      </c>
      <c r="J276" s="46">
        <f t="shared" si="42"/>
        <v>8286.2792021699988</v>
      </c>
      <c r="K276" s="46">
        <f t="shared" si="43"/>
        <v>7752.1892021699996</v>
      </c>
      <c r="L276" s="46">
        <f t="shared" si="44"/>
        <v>7634.4692021699993</v>
      </c>
      <c r="M276" s="46">
        <f t="shared" si="45"/>
        <v>10044.699202169999</v>
      </c>
      <c r="N276" s="46">
        <f t="shared" si="46"/>
        <v>9510.6092021699988</v>
      </c>
      <c r="O276" s="46">
        <f t="shared" si="47"/>
        <v>9392.8892021699994</v>
      </c>
      <c r="P276" s="46">
        <f>'Данные ком.оператора'!C277</f>
        <v>2420.0581880099999</v>
      </c>
    </row>
    <row r="277" spans="2:16" ht="15.75" x14ac:dyDescent="0.25">
      <c r="B277" s="34" t="str">
        <f>'Данные ком.оператора'!A278</f>
        <v>10.08.2024</v>
      </c>
      <c r="C277" s="6">
        <v>20</v>
      </c>
      <c r="D277" s="46">
        <f t="shared" si="36"/>
        <v>5884.90252048</v>
      </c>
      <c r="E277" s="46">
        <f t="shared" si="37"/>
        <v>5350.8125204799999</v>
      </c>
      <c r="F277" s="46">
        <f t="shared" si="38"/>
        <v>5233.0925204799996</v>
      </c>
      <c r="G277" s="46">
        <f t="shared" si="39"/>
        <v>6772.0225204799999</v>
      </c>
      <c r="H277" s="46">
        <f t="shared" si="40"/>
        <v>6237.9325204799998</v>
      </c>
      <c r="I277" s="46">
        <f t="shared" si="41"/>
        <v>6120.2125204799995</v>
      </c>
      <c r="J277" s="46">
        <f t="shared" si="42"/>
        <v>8265.2625204799988</v>
      </c>
      <c r="K277" s="46">
        <f t="shared" si="43"/>
        <v>7731.1725204799995</v>
      </c>
      <c r="L277" s="46">
        <f t="shared" si="44"/>
        <v>7613.4525204799993</v>
      </c>
      <c r="M277" s="46">
        <f t="shared" si="45"/>
        <v>10023.682520479997</v>
      </c>
      <c r="N277" s="46">
        <f t="shared" si="46"/>
        <v>9489.5925204799969</v>
      </c>
      <c r="O277" s="46">
        <f t="shared" si="47"/>
        <v>9371.8725204799975</v>
      </c>
      <c r="P277" s="46">
        <f>'Данные ком.оператора'!C278</f>
        <v>2399.0415063199998</v>
      </c>
    </row>
    <row r="278" spans="2:16" ht="15.75" x14ac:dyDescent="0.25">
      <c r="B278" s="34" t="str">
        <f>'Данные ком.оператора'!A279</f>
        <v>10.08.2024</v>
      </c>
      <c r="C278" s="6">
        <v>21</v>
      </c>
      <c r="D278" s="46">
        <f t="shared" si="36"/>
        <v>5876.8542947300002</v>
      </c>
      <c r="E278" s="46">
        <f t="shared" si="37"/>
        <v>5342.7642947300001</v>
      </c>
      <c r="F278" s="46">
        <f t="shared" si="38"/>
        <v>5225.0442947299998</v>
      </c>
      <c r="G278" s="46">
        <f t="shared" si="39"/>
        <v>6763.9742947300001</v>
      </c>
      <c r="H278" s="46">
        <f t="shared" si="40"/>
        <v>6229.88429473</v>
      </c>
      <c r="I278" s="46">
        <f t="shared" si="41"/>
        <v>6112.1642947299997</v>
      </c>
      <c r="J278" s="46">
        <f t="shared" si="42"/>
        <v>8257.2142947299999</v>
      </c>
      <c r="K278" s="46">
        <f t="shared" si="43"/>
        <v>7723.1242947299997</v>
      </c>
      <c r="L278" s="46">
        <f t="shared" si="44"/>
        <v>7605.4042947299995</v>
      </c>
      <c r="M278" s="46">
        <f t="shared" si="45"/>
        <v>10015.634294729998</v>
      </c>
      <c r="N278" s="46">
        <f t="shared" si="46"/>
        <v>9481.544294729998</v>
      </c>
      <c r="O278" s="46">
        <f t="shared" si="47"/>
        <v>9363.8242947299987</v>
      </c>
      <c r="P278" s="46">
        <f>'Данные ком.оператора'!C279</f>
        <v>2390.99328057</v>
      </c>
    </row>
    <row r="279" spans="2:16" ht="15.75" x14ac:dyDescent="0.25">
      <c r="B279" s="34" t="str">
        <f>'Данные ком.оператора'!A280</f>
        <v>10.08.2024</v>
      </c>
      <c r="C279" s="6">
        <v>22</v>
      </c>
      <c r="D279" s="46">
        <f t="shared" si="36"/>
        <v>5812.26735379</v>
      </c>
      <c r="E279" s="46">
        <f t="shared" si="37"/>
        <v>5278.1773537899999</v>
      </c>
      <c r="F279" s="46">
        <f t="shared" si="38"/>
        <v>5160.4573537899996</v>
      </c>
      <c r="G279" s="46">
        <f t="shared" si="39"/>
        <v>6699.3873537899999</v>
      </c>
      <c r="H279" s="46">
        <f t="shared" si="40"/>
        <v>6165.2973537899998</v>
      </c>
      <c r="I279" s="46">
        <f t="shared" si="41"/>
        <v>6047.5773537899995</v>
      </c>
      <c r="J279" s="46">
        <f t="shared" si="42"/>
        <v>8192.6273537899997</v>
      </c>
      <c r="K279" s="46">
        <f t="shared" si="43"/>
        <v>7658.5373537899995</v>
      </c>
      <c r="L279" s="46">
        <f t="shared" si="44"/>
        <v>7540.8173537899993</v>
      </c>
      <c r="M279" s="46">
        <f t="shared" si="45"/>
        <v>9951.0473537899979</v>
      </c>
      <c r="N279" s="46">
        <f t="shared" si="46"/>
        <v>9416.9573537899978</v>
      </c>
      <c r="O279" s="46">
        <f t="shared" si="47"/>
        <v>9299.2373537899985</v>
      </c>
      <c r="P279" s="46">
        <f>'Данные ком.оператора'!C280</f>
        <v>2326.4063396299998</v>
      </c>
    </row>
    <row r="280" spans="2:16" ht="15.75" x14ac:dyDescent="0.25">
      <c r="B280" s="34" t="str">
        <f>'Данные ком.оператора'!A281</f>
        <v>10.08.2024</v>
      </c>
      <c r="C280" s="6">
        <v>23</v>
      </c>
      <c r="D280" s="46">
        <f t="shared" si="36"/>
        <v>5742.7099584400003</v>
      </c>
      <c r="E280" s="46">
        <f t="shared" si="37"/>
        <v>5208.6199584400001</v>
      </c>
      <c r="F280" s="46">
        <f t="shared" si="38"/>
        <v>5090.8999584399999</v>
      </c>
      <c r="G280" s="46">
        <f t="shared" si="39"/>
        <v>6629.8299584400002</v>
      </c>
      <c r="H280" s="46">
        <f t="shared" si="40"/>
        <v>6095.73995844</v>
      </c>
      <c r="I280" s="46">
        <f t="shared" si="41"/>
        <v>5978.0199584399998</v>
      </c>
      <c r="J280" s="46">
        <f t="shared" si="42"/>
        <v>8123.0699584399999</v>
      </c>
      <c r="K280" s="46">
        <f t="shared" si="43"/>
        <v>7588.9799584399998</v>
      </c>
      <c r="L280" s="46">
        <f t="shared" si="44"/>
        <v>7471.2599584399995</v>
      </c>
      <c r="M280" s="46">
        <f t="shared" si="45"/>
        <v>9881.4899584399973</v>
      </c>
      <c r="N280" s="46">
        <f t="shared" si="46"/>
        <v>9347.3999584399971</v>
      </c>
      <c r="O280" s="46">
        <f t="shared" si="47"/>
        <v>9229.6799584399978</v>
      </c>
      <c r="P280" s="46">
        <f>'Данные ком.оператора'!C281</f>
        <v>2256.8489442800001</v>
      </c>
    </row>
    <row r="281" spans="2:16" ht="15.75" x14ac:dyDescent="0.25">
      <c r="B281" s="34" t="str">
        <f>'Данные ком.оператора'!A282</f>
        <v>10.08.2024</v>
      </c>
      <c r="C281" s="6">
        <v>24</v>
      </c>
      <c r="D281" s="46">
        <f t="shared" si="36"/>
        <v>5636.9209962900004</v>
      </c>
      <c r="E281" s="46">
        <f t="shared" si="37"/>
        <v>5102.8309962900003</v>
      </c>
      <c r="F281" s="46">
        <f t="shared" si="38"/>
        <v>4985.11099629</v>
      </c>
      <c r="G281" s="46">
        <f t="shared" si="39"/>
        <v>6524.0409962900003</v>
      </c>
      <c r="H281" s="46">
        <f t="shared" si="40"/>
        <v>5989.9509962900001</v>
      </c>
      <c r="I281" s="46">
        <f t="shared" si="41"/>
        <v>5872.2309962899999</v>
      </c>
      <c r="J281" s="46">
        <f t="shared" si="42"/>
        <v>8017.2809962900001</v>
      </c>
      <c r="K281" s="46">
        <f t="shared" si="43"/>
        <v>7483.1909962899999</v>
      </c>
      <c r="L281" s="46">
        <f t="shared" si="44"/>
        <v>7365.4709962899997</v>
      </c>
      <c r="M281" s="46">
        <f t="shared" si="45"/>
        <v>9775.7009962899974</v>
      </c>
      <c r="N281" s="46">
        <f t="shared" si="46"/>
        <v>9241.6109962899973</v>
      </c>
      <c r="O281" s="46">
        <f t="shared" si="47"/>
        <v>9123.8909962899979</v>
      </c>
      <c r="P281" s="46">
        <f>'Данные ком.оператора'!C282</f>
        <v>2151.0599821300002</v>
      </c>
    </row>
    <row r="282" spans="2:16" ht="15.75" x14ac:dyDescent="0.25">
      <c r="B282" s="34" t="str">
        <f>'Данные ком.оператора'!A283</f>
        <v>11.08.2024</v>
      </c>
      <c r="C282" s="6">
        <v>1</v>
      </c>
      <c r="D282" s="46">
        <f t="shared" si="36"/>
        <v>5521.8940031000002</v>
      </c>
      <c r="E282" s="46">
        <f t="shared" si="37"/>
        <v>4987.8040031</v>
      </c>
      <c r="F282" s="46">
        <f t="shared" si="38"/>
        <v>4870.0840030999998</v>
      </c>
      <c r="G282" s="46">
        <f t="shared" si="39"/>
        <v>6409.0140031000001</v>
      </c>
      <c r="H282" s="46">
        <f t="shared" si="40"/>
        <v>5874.9240030999999</v>
      </c>
      <c r="I282" s="46">
        <f t="shared" si="41"/>
        <v>5757.2040030999997</v>
      </c>
      <c r="J282" s="46">
        <f t="shared" si="42"/>
        <v>7902.2540030999999</v>
      </c>
      <c r="K282" s="46">
        <f t="shared" si="43"/>
        <v>7368.1640030999997</v>
      </c>
      <c r="L282" s="46">
        <f t="shared" si="44"/>
        <v>7250.4440030999995</v>
      </c>
      <c r="M282" s="46">
        <f t="shared" si="45"/>
        <v>9660.6740030999972</v>
      </c>
      <c r="N282" s="46">
        <f t="shared" si="46"/>
        <v>9126.5840030999971</v>
      </c>
      <c r="O282" s="46">
        <f t="shared" si="47"/>
        <v>9008.8640030999977</v>
      </c>
      <c r="P282" s="46">
        <f>'Данные ком.оператора'!C283</f>
        <v>2036.03298894</v>
      </c>
    </row>
    <row r="283" spans="2:16" ht="15.75" x14ac:dyDescent="0.25">
      <c r="B283" s="34" t="str">
        <f>'Данные ком.оператора'!A284</f>
        <v>11.08.2024</v>
      </c>
      <c r="C283" s="6">
        <v>2</v>
      </c>
      <c r="D283" s="46">
        <f t="shared" si="36"/>
        <v>5566.8854511299996</v>
      </c>
      <c r="E283" s="46">
        <f t="shared" si="37"/>
        <v>5032.7954511299995</v>
      </c>
      <c r="F283" s="46">
        <f t="shared" si="38"/>
        <v>4915.0754511299992</v>
      </c>
      <c r="G283" s="46">
        <f t="shared" si="39"/>
        <v>6454.0054511300004</v>
      </c>
      <c r="H283" s="46">
        <f t="shared" si="40"/>
        <v>5919.9154511300003</v>
      </c>
      <c r="I283" s="46">
        <f t="shared" si="41"/>
        <v>5802.19545113</v>
      </c>
      <c r="J283" s="46">
        <f t="shared" si="42"/>
        <v>7947.2454511300002</v>
      </c>
      <c r="K283" s="46">
        <f t="shared" si="43"/>
        <v>7413.1554511300001</v>
      </c>
      <c r="L283" s="46">
        <f t="shared" si="44"/>
        <v>7295.4354511299998</v>
      </c>
      <c r="M283" s="46">
        <f t="shared" si="45"/>
        <v>9705.6654511299985</v>
      </c>
      <c r="N283" s="46">
        <f t="shared" si="46"/>
        <v>9171.5754511299983</v>
      </c>
      <c r="O283" s="46">
        <f t="shared" si="47"/>
        <v>9053.855451129999</v>
      </c>
      <c r="P283" s="46">
        <f>'Данные ком.оператора'!C284</f>
        <v>2081.0244369699999</v>
      </c>
    </row>
    <row r="284" spans="2:16" ht="15.75" x14ac:dyDescent="0.25">
      <c r="B284" s="34" t="str">
        <f>'Данные ком.оператора'!A285</f>
        <v>11.08.2024</v>
      </c>
      <c r="C284" s="6">
        <v>3</v>
      </c>
      <c r="D284" s="46">
        <f t="shared" si="36"/>
        <v>5568.5049644299997</v>
      </c>
      <c r="E284" s="46">
        <f t="shared" si="37"/>
        <v>5034.4149644299996</v>
      </c>
      <c r="F284" s="46">
        <f t="shared" si="38"/>
        <v>4916.6949644299993</v>
      </c>
      <c r="G284" s="46">
        <f t="shared" si="39"/>
        <v>6455.6249644300005</v>
      </c>
      <c r="H284" s="46">
        <f t="shared" si="40"/>
        <v>5921.5349644300004</v>
      </c>
      <c r="I284" s="46">
        <f t="shared" si="41"/>
        <v>5803.8149644300001</v>
      </c>
      <c r="J284" s="46">
        <f t="shared" si="42"/>
        <v>7948.8649644300003</v>
      </c>
      <c r="K284" s="46">
        <f t="shared" si="43"/>
        <v>7414.7749644300002</v>
      </c>
      <c r="L284" s="46">
        <f t="shared" si="44"/>
        <v>7297.0549644299999</v>
      </c>
      <c r="M284" s="46">
        <f t="shared" si="45"/>
        <v>9707.2849644299986</v>
      </c>
      <c r="N284" s="46">
        <f t="shared" si="46"/>
        <v>9173.1949644299984</v>
      </c>
      <c r="O284" s="46">
        <f t="shared" si="47"/>
        <v>9055.4749644299991</v>
      </c>
      <c r="P284" s="46">
        <f>'Данные ком.оператора'!C285</f>
        <v>2082.64395027</v>
      </c>
    </row>
    <row r="285" spans="2:16" ht="15.75" x14ac:dyDescent="0.25">
      <c r="B285" s="34" t="str">
        <f>'Данные ком.оператора'!A286</f>
        <v>11.08.2024</v>
      </c>
      <c r="C285" s="6">
        <v>4</v>
      </c>
      <c r="D285" s="46">
        <f t="shared" si="36"/>
        <v>5636.1220934699995</v>
      </c>
      <c r="E285" s="46">
        <f t="shared" si="37"/>
        <v>5102.0320934699994</v>
      </c>
      <c r="F285" s="46">
        <f t="shared" si="38"/>
        <v>4984.3120934699991</v>
      </c>
      <c r="G285" s="46">
        <f t="shared" si="39"/>
        <v>6523.2420934700003</v>
      </c>
      <c r="H285" s="46">
        <f t="shared" si="40"/>
        <v>5989.1520934700002</v>
      </c>
      <c r="I285" s="46">
        <f t="shared" si="41"/>
        <v>5871.4320934699999</v>
      </c>
      <c r="J285" s="46">
        <f t="shared" si="42"/>
        <v>8016.4820934700001</v>
      </c>
      <c r="K285" s="46">
        <f t="shared" si="43"/>
        <v>7482.39209347</v>
      </c>
      <c r="L285" s="46">
        <f t="shared" si="44"/>
        <v>7364.6720934699997</v>
      </c>
      <c r="M285" s="46">
        <f t="shared" si="45"/>
        <v>9774.9020934699984</v>
      </c>
      <c r="N285" s="46">
        <f t="shared" si="46"/>
        <v>9240.8120934699982</v>
      </c>
      <c r="O285" s="46">
        <f t="shared" si="47"/>
        <v>9123.0920934699989</v>
      </c>
      <c r="P285" s="46">
        <f>'Данные ком.оператора'!C286</f>
        <v>2150.2610793099998</v>
      </c>
    </row>
    <row r="286" spans="2:16" ht="15.75" x14ac:dyDescent="0.25">
      <c r="B286" s="34" t="str">
        <f>'Данные ком.оператора'!A287</f>
        <v>11.08.2024</v>
      </c>
      <c r="C286" s="6">
        <v>5</v>
      </c>
      <c r="D286" s="46">
        <f t="shared" si="36"/>
        <v>5691.1565713800001</v>
      </c>
      <c r="E286" s="46">
        <f t="shared" si="37"/>
        <v>5157.0665713799999</v>
      </c>
      <c r="F286" s="46">
        <f t="shared" si="38"/>
        <v>5039.3465713799997</v>
      </c>
      <c r="G286" s="46">
        <f t="shared" si="39"/>
        <v>6578.27657138</v>
      </c>
      <c r="H286" s="46">
        <f t="shared" si="40"/>
        <v>6044.1865713799998</v>
      </c>
      <c r="I286" s="46">
        <f t="shared" si="41"/>
        <v>5926.4665713799996</v>
      </c>
      <c r="J286" s="46">
        <f t="shared" si="42"/>
        <v>8071.5165713799997</v>
      </c>
      <c r="K286" s="46">
        <f t="shared" si="43"/>
        <v>7537.4265713799996</v>
      </c>
      <c r="L286" s="46">
        <f t="shared" si="44"/>
        <v>7419.7065713799993</v>
      </c>
      <c r="M286" s="46">
        <f t="shared" si="45"/>
        <v>9829.936571379998</v>
      </c>
      <c r="N286" s="46">
        <f t="shared" si="46"/>
        <v>9295.8465713799978</v>
      </c>
      <c r="O286" s="46">
        <f t="shared" si="47"/>
        <v>9178.1265713799985</v>
      </c>
      <c r="P286" s="46">
        <f>'Данные ком.оператора'!C287</f>
        <v>2205.2955572199999</v>
      </c>
    </row>
    <row r="287" spans="2:16" ht="15.75" x14ac:dyDescent="0.25">
      <c r="B287" s="34" t="str">
        <f>'Данные ком.оператора'!A288</f>
        <v>11.08.2024</v>
      </c>
      <c r="C287" s="6">
        <v>6</v>
      </c>
      <c r="D287" s="46">
        <f t="shared" si="36"/>
        <v>5786.6630196900005</v>
      </c>
      <c r="E287" s="46">
        <f t="shared" si="37"/>
        <v>5252.5730196900004</v>
      </c>
      <c r="F287" s="46">
        <f t="shared" si="38"/>
        <v>5134.8530196900001</v>
      </c>
      <c r="G287" s="46">
        <f t="shared" si="39"/>
        <v>6673.7830196899995</v>
      </c>
      <c r="H287" s="46">
        <f t="shared" si="40"/>
        <v>6139.6930196899993</v>
      </c>
      <c r="I287" s="46">
        <f t="shared" si="41"/>
        <v>6021.9730196899991</v>
      </c>
      <c r="J287" s="46">
        <f t="shared" si="42"/>
        <v>8167.0230196899993</v>
      </c>
      <c r="K287" s="46">
        <f t="shared" si="43"/>
        <v>7632.9330196899991</v>
      </c>
      <c r="L287" s="46">
        <f t="shared" si="44"/>
        <v>7515.2130196899989</v>
      </c>
      <c r="M287" s="46">
        <f t="shared" si="45"/>
        <v>9925.4430196899975</v>
      </c>
      <c r="N287" s="46">
        <f t="shared" si="46"/>
        <v>9391.3530196899974</v>
      </c>
      <c r="O287" s="46">
        <f t="shared" si="47"/>
        <v>9273.633019689998</v>
      </c>
      <c r="P287" s="46">
        <f>'Данные ком.оператора'!C288</f>
        <v>2300.8020055299999</v>
      </c>
    </row>
    <row r="288" spans="2:16" ht="15.75" x14ac:dyDescent="0.25">
      <c r="B288" s="34" t="str">
        <f>'Данные ком.оператора'!A289</f>
        <v>11.08.2024</v>
      </c>
      <c r="C288" s="6">
        <v>7</v>
      </c>
      <c r="D288" s="46">
        <f t="shared" si="36"/>
        <v>5783.5927265600003</v>
      </c>
      <c r="E288" s="46">
        <f t="shared" si="37"/>
        <v>5249.5027265600002</v>
      </c>
      <c r="F288" s="46">
        <f t="shared" si="38"/>
        <v>5131.7827265599999</v>
      </c>
      <c r="G288" s="46">
        <f t="shared" si="39"/>
        <v>6670.7127265600002</v>
      </c>
      <c r="H288" s="46">
        <f t="shared" si="40"/>
        <v>6136.62272656</v>
      </c>
      <c r="I288" s="46">
        <f t="shared" si="41"/>
        <v>6018.9027265599998</v>
      </c>
      <c r="J288" s="46">
        <f t="shared" si="42"/>
        <v>8163.95272656</v>
      </c>
      <c r="K288" s="46">
        <f t="shared" si="43"/>
        <v>7629.8627265599998</v>
      </c>
      <c r="L288" s="46">
        <f t="shared" si="44"/>
        <v>7512.1427265599996</v>
      </c>
      <c r="M288" s="46">
        <f t="shared" si="45"/>
        <v>9922.3727265599991</v>
      </c>
      <c r="N288" s="46">
        <f t="shared" si="46"/>
        <v>9388.282726559999</v>
      </c>
      <c r="O288" s="46">
        <f t="shared" si="47"/>
        <v>9270.5627265599996</v>
      </c>
      <c r="P288" s="46">
        <f>'Данные ком.оператора'!C289</f>
        <v>2297.7317124000001</v>
      </c>
    </row>
    <row r="289" spans="2:16" ht="15.75" x14ac:dyDescent="0.25">
      <c r="B289" s="34" t="str">
        <f>'Данные ком.оператора'!A290</f>
        <v>11.08.2024</v>
      </c>
      <c r="C289" s="6">
        <v>8</v>
      </c>
      <c r="D289" s="46">
        <f t="shared" si="36"/>
        <v>5709.8025349100008</v>
      </c>
      <c r="E289" s="46">
        <f t="shared" si="37"/>
        <v>5175.7125349100006</v>
      </c>
      <c r="F289" s="46">
        <f t="shared" si="38"/>
        <v>5057.9925349100004</v>
      </c>
      <c r="G289" s="46">
        <f t="shared" si="39"/>
        <v>6596.9225349099997</v>
      </c>
      <c r="H289" s="46">
        <f t="shared" si="40"/>
        <v>6062.8325349099996</v>
      </c>
      <c r="I289" s="46">
        <f t="shared" si="41"/>
        <v>5945.1125349099993</v>
      </c>
      <c r="J289" s="46">
        <f t="shared" si="42"/>
        <v>8090.1625349099995</v>
      </c>
      <c r="K289" s="46">
        <f t="shared" si="43"/>
        <v>7556.0725349099994</v>
      </c>
      <c r="L289" s="46">
        <f t="shared" si="44"/>
        <v>7438.3525349099991</v>
      </c>
      <c r="M289" s="46">
        <f t="shared" si="45"/>
        <v>9848.5825349099978</v>
      </c>
      <c r="N289" s="46">
        <f t="shared" si="46"/>
        <v>9314.4925349099976</v>
      </c>
      <c r="O289" s="46">
        <f t="shared" si="47"/>
        <v>9196.7725349099983</v>
      </c>
      <c r="P289" s="46">
        <f>'Данные ком.оператора'!C290</f>
        <v>2223.9415207500001</v>
      </c>
    </row>
    <row r="290" spans="2:16" ht="15.75" x14ac:dyDescent="0.25">
      <c r="B290" s="34" t="str">
        <f>'Данные ком.оператора'!A291</f>
        <v>11.08.2024</v>
      </c>
      <c r="C290" s="6">
        <v>9</v>
      </c>
      <c r="D290" s="46">
        <f t="shared" si="36"/>
        <v>5705.8286477000001</v>
      </c>
      <c r="E290" s="46">
        <f t="shared" si="37"/>
        <v>5171.7386477</v>
      </c>
      <c r="F290" s="46">
        <f t="shared" si="38"/>
        <v>5054.0186476999997</v>
      </c>
      <c r="G290" s="46">
        <f t="shared" si="39"/>
        <v>6592.9486477</v>
      </c>
      <c r="H290" s="46">
        <f t="shared" si="40"/>
        <v>6058.8586476999999</v>
      </c>
      <c r="I290" s="46">
        <f t="shared" si="41"/>
        <v>5941.1386476999996</v>
      </c>
      <c r="J290" s="46">
        <f t="shared" si="42"/>
        <v>8086.1886476999998</v>
      </c>
      <c r="K290" s="46">
        <f t="shared" si="43"/>
        <v>7552.0986476999997</v>
      </c>
      <c r="L290" s="46">
        <f t="shared" si="44"/>
        <v>7434.3786476999994</v>
      </c>
      <c r="M290" s="46">
        <f t="shared" si="45"/>
        <v>9844.608647699999</v>
      </c>
      <c r="N290" s="46">
        <f t="shared" si="46"/>
        <v>9310.5186476999988</v>
      </c>
      <c r="O290" s="46">
        <f t="shared" si="47"/>
        <v>9192.7986476999995</v>
      </c>
      <c r="P290" s="46">
        <f>'Данные ком.оператора'!C291</f>
        <v>2219.96763354</v>
      </c>
    </row>
    <row r="291" spans="2:16" ht="15.75" x14ac:dyDescent="0.25">
      <c r="B291" s="34" t="str">
        <f>'Данные ком.оператора'!A292</f>
        <v>11.08.2024</v>
      </c>
      <c r="C291" s="6">
        <v>10</v>
      </c>
      <c r="D291" s="46">
        <f t="shared" si="36"/>
        <v>5739.1659128400006</v>
      </c>
      <c r="E291" s="46">
        <f t="shared" si="37"/>
        <v>5205.0759128400005</v>
      </c>
      <c r="F291" s="46">
        <f t="shared" si="38"/>
        <v>5087.3559128400002</v>
      </c>
      <c r="G291" s="46">
        <f t="shared" si="39"/>
        <v>6626.2859128399996</v>
      </c>
      <c r="H291" s="46">
        <f t="shared" si="40"/>
        <v>6092.1959128399994</v>
      </c>
      <c r="I291" s="46">
        <f t="shared" si="41"/>
        <v>5974.4759128399992</v>
      </c>
      <c r="J291" s="46">
        <f t="shared" si="42"/>
        <v>8119.5259128399994</v>
      </c>
      <c r="K291" s="46">
        <f t="shared" si="43"/>
        <v>7585.4359128399992</v>
      </c>
      <c r="L291" s="46">
        <f t="shared" si="44"/>
        <v>7467.715912839999</v>
      </c>
      <c r="M291" s="46">
        <f t="shared" si="45"/>
        <v>9877.9459128399976</v>
      </c>
      <c r="N291" s="46">
        <f t="shared" si="46"/>
        <v>9343.8559128399975</v>
      </c>
      <c r="O291" s="46">
        <f t="shared" si="47"/>
        <v>9226.1359128399981</v>
      </c>
      <c r="P291" s="46">
        <f>'Данные ком.оператора'!C292</f>
        <v>2253.30489868</v>
      </c>
    </row>
    <row r="292" spans="2:16" ht="15.75" x14ac:dyDescent="0.25">
      <c r="B292" s="34" t="str">
        <f>'Данные ком.оператора'!A293</f>
        <v>11.08.2024</v>
      </c>
      <c r="C292" s="6">
        <v>11</v>
      </c>
      <c r="D292" s="46">
        <f t="shared" si="36"/>
        <v>5806.8459284800001</v>
      </c>
      <c r="E292" s="46">
        <f t="shared" si="37"/>
        <v>5272.75592848</v>
      </c>
      <c r="F292" s="46">
        <f t="shared" si="38"/>
        <v>5155.0359284799997</v>
      </c>
      <c r="G292" s="46">
        <f t="shared" si="39"/>
        <v>6693.96592848</v>
      </c>
      <c r="H292" s="46">
        <f t="shared" si="40"/>
        <v>6159.8759284799999</v>
      </c>
      <c r="I292" s="46">
        <f t="shared" si="41"/>
        <v>6042.1559284799996</v>
      </c>
      <c r="J292" s="46">
        <f t="shared" si="42"/>
        <v>8187.2059284799998</v>
      </c>
      <c r="K292" s="46">
        <f t="shared" si="43"/>
        <v>7653.1159284799996</v>
      </c>
      <c r="L292" s="46">
        <f t="shared" si="44"/>
        <v>7535.3959284799994</v>
      </c>
      <c r="M292" s="46">
        <f t="shared" si="45"/>
        <v>9945.625928479998</v>
      </c>
      <c r="N292" s="46">
        <f t="shared" si="46"/>
        <v>9411.5359284799979</v>
      </c>
      <c r="O292" s="46">
        <f t="shared" si="47"/>
        <v>9293.8159284799985</v>
      </c>
      <c r="P292" s="46">
        <f>'Данные ком.оператора'!C293</f>
        <v>2320.9849143199999</v>
      </c>
    </row>
    <row r="293" spans="2:16" ht="15.75" x14ac:dyDescent="0.25">
      <c r="B293" s="34" t="str">
        <f>'Данные ком.оператора'!A294</f>
        <v>11.08.2024</v>
      </c>
      <c r="C293" s="6">
        <v>12</v>
      </c>
      <c r="D293" s="46">
        <f t="shared" si="36"/>
        <v>5805.9328616399998</v>
      </c>
      <c r="E293" s="46">
        <f t="shared" si="37"/>
        <v>5271.8428616399997</v>
      </c>
      <c r="F293" s="46">
        <f t="shared" si="38"/>
        <v>5154.1228616399994</v>
      </c>
      <c r="G293" s="46">
        <f t="shared" si="39"/>
        <v>6693.0528616400006</v>
      </c>
      <c r="H293" s="46">
        <f t="shared" si="40"/>
        <v>6158.9628616400005</v>
      </c>
      <c r="I293" s="46">
        <f t="shared" si="41"/>
        <v>6041.2428616400002</v>
      </c>
      <c r="J293" s="46">
        <f t="shared" si="42"/>
        <v>8186.2928616400004</v>
      </c>
      <c r="K293" s="46">
        <f t="shared" si="43"/>
        <v>7652.2028616400003</v>
      </c>
      <c r="L293" s="46">
        <f t="shared" si="44"/>
        <v>7534.48286164</v>
      </c>
      <c r="M293" s="46">
        <f t="shared" si="45"/>
        <v>9944.7128616399987</v>
      </c>
      <c r="N293" s="46">
        <f t="shared" si="46"/>
        <v>9410.6228616399985</v>
      </c>
      <c r="O293" s="46">
        <f t="shared" si="47"/>
        <v>9292.9028616399992</v>
      </c>
      <c r="P293" s="46">
        <f>'Данные ком.оператора'!C294</f>
        <v>2320.0718474800001</v>
      </c>
    </row>
    <row r="294" spans="2:16" ht="15.75" x14ac:dyDescent="0.25">
      <c r="B294" s="34" t="str">
        <f>'Данные ком.оператора'!A295</f>
        <v>11.08.2024</v>
      </c>
      <c r="C294" s="6">
        <v>13</v>
      </c>
      <c r="D294" s="46">
        <f t="shared" si="36"/>
        <v>5818.6797347900001</v>
      </c>
      <c r="E294" s="46">
        <f t="shared" si="37"/>
        <v>5284.58973479</v>
      </c>
      <c r="F294" s="46">
        <f t="shared" si="38"/>
        <v>5166.8697347899997</v>
      </c>
      <c r="G294" s="46">
        <f t="shared" si="39"/>
        <v>6705.79973479</v>
      </c>
      <c r="H294" s="46">
        <f t="shared" si="40"/>
        <v>6171.7097347899999</v>
      </c>
      <c r="I294" s="46">
        <f t="shared" si="41"/>
        <v>6053.9897347899996</v>
      </c>
      <c r="J294" s="46">
        <f t="shared" si="42"/>
        <v>8199.0397347899998</v>
      </c>
      <c r="K294" s="46">
        <f t="shared" si="43"/>
        <v>7664.9497347899996</v>
      </c>
      <c r="L294" s="46">
        <f t="shared" si="44"/>
        <v>7547.2297347899994</v>
      </c>
      <c r="M294" s="46">
        <f t="shared" si="45"/>
        <v>9957.459734789998</v>
      </c>
      <c r="N294" s="46">
        <f t="shared" si="46"/>
        <v>9423.3697347899979</v>
      </c>
      <c r="O294" s="46">
        <f t="shared" si="47"/>
        <v>9305.6497347899985</v>
      </c>
      <c r="P294" s="46">
        <f>'Данные ком.оператора'!C295</f>
        <v>2332.8187206299999</v>
      </c>
    </row>
    <row r="295" spans="2:16" ht="15.75" x14ac:dyDescent="0.25">
      <c r="B295" s="34" t="str">
        <f>'Данные ком.оператора'!A296</f>
        <v>11.08.2024</v>
      </c>
      <c r="C295" s="6">
        <v>14</v>
      </c>
      <c r="D295" s="46">
        <f t="shared" si="36"/>
        <v>5829.4976362899997</v>
      </c>
      <c r="E295" s="46">
        <f t="shared" si="37"/>
        <v>5295.4076362899996</v>
      </c>
      <c r="F295" s="46">
        <f t="shared" si="38"/>
        <v>5177.6876362899993</v>
      </c>
      <c r="G295" s="46">
        <f t="shared" si="39"/>
        <v>6716.6176362900005</v>
      </c>
      <c r="H295" s="46">
        <f t="shared" si="40"/>
        <v>6182.5276362900004</v>
      </c>
      <c r="I295" s="46">
        <f t="shared" si="41"/>
        <v>6064.8076362900001</v>
      </c>
      <c r="J295" s="46">
        <f t="shared" si="42"/>
        <v>8209.8576362900003</v>
      </c>
      <c r="K295" s="46">
        <f t="shared" si="43"/>
        <v>7675.7676362900002</v>
      </c>
      <c r="L295" s="46">
        <f t="shared" si="44"/>
        <v>7558.0476362899999</v>
      </c>
      <c r="M295" s="46">
        <f t="shared" si="45"/>
        <v>9968.2776362899986</v>
      </c>
      <c r="N295" s="46">
        <f t="shared" si="46"/>
        <v>9434.1876362899984</v>
      </c>
      <c r="O295" s="46">
        <f t="shared" si="47"/>
        <v>9316.4676362899991</v>
      </c>
      <c r="P295" s="46">
        <f>'Данные ком.оператора'!C296</f>
        <v>2343.63662213</v>
      </c>
    </row>
    <row r="296" spans="2:16" ht="15.75" x14ac:dyDescent="0.25">
      <c r="B296" s="34" t="str">
        <f>'Данные ком.оператора'!A297</f>
        <v>11.08.2024</v>
      </c>
      <c r="C296" s="6">
        <v>15</v>
      </c>
      <c r="D296" s="46">
        <f t="shared" si="36"/>
        <v>5829.8765620000004</v>
      </c>
      <c r="E296" s="46">
        <f t="shared" si="37"/>
        <v>5295.7865620000002</v>
      </c>
      <c r="F296" s="46">
        <f t="shared" si="38"/>
        <v>5178.066562</v>
      </c>
      <c r="G296" s="46">
        <f t="shared" si="39"/>
        <v>6716.9965620000003</v>
      </c>
      <c r="H296" s="46">
        <f t="shared" si="40"/>
        <v>6182.9065620000001</v>
      </c>
      <c r="I296" s="46">
        <f t="shared" si="41"/>
        <v>6065.1865619999999</v>
      </c>
      <c r="J296" s="46">
        <f t="shared" si="42"/>
        <v>8210.236562</v>
      </c>
      <c r="K296" s="46">
        <f t="shared" si="43"/>
        <v>7676.1465619999999</v>
      </c>
      <c r="L296" s="46">
        <f t="shared" si="44"/>
        <v>7558.4265619999996</v>
      </c>
      <c r="M296" s="46">
        <f t="shared" si="45"/>
        <v>9968.6565619999983</v>
      </c>
      <c r="N296" s="46">
        <f t="shared" si="46"/>
        <v>9434.5665619999982</v>
      </c>
      <c r="O296" s="46">
        <f t="shared" si="47"/>
        <v>9316.8465619999988</v>
      </c>
      <c r="P296" s="46">
        <f>'Данные ком.оператора'!C297</f>
        <v>2344.0155478400002</v>
      </c>
    </row>
    <row r="297" spans="2:16" ht="15.75" x14ac:dyDescent="0.25">
      <c r="B297" s="34" t="str">
        <f>'Данные ком.оператора'!A298</f>
        <v>11.08.2024</v>
      </c>
      <c r="C297" s="6">
        <v>16</v>
      </c>
      <c r="D297" s="46">
        <f t="shared" si="36"/>
        <v>5842.8111015600007</v>
      </c>
      <c r="E297" s="46">
        <f t="shared" si="37"/>
        <v>5308.7211015600005</v>
      </c>
      <c r="F297" s="46">
        <f t="shared" si="38"/>
        <v>5191.0011015600003</v>
      </c>
      <c r="G297" s="46">
        <f t="shared" si="39"/>
        <v>6729.9311015599997</v>
      </c>
      <c r="H297" s="46">
        <f t="shared" si="40"/>
        <v>6195.8411015599995</v>
      </c>
      <c r="I297" s="46">
        <f t="shared" si="41"/>
        <v>6078.1211015599993</v>
      </c>
      <c r="J297" s="46">
        <f t="shared" si="42"/>
        <v>8223.1711015599994</v>
      </c>
      <c r="K297" s="46">
        <f t="shared" si="43"/>
        <v>7689.0811015599993</v>
      </c>
      <c r="L297" s="46">
        <f t="shared" si="44"/>
        <v>7571.361101559999</v>
      </c>
      <c r="M297" s="46">
        <f t="shared" si="45"/>
        <v>9981.5911015599977</v>
      </c>
      <c r="N297" s="46">
        <f t="shared" si="46"/>
        <v>9447.5011015599976</v>
      </c>
      <c r="O297" s="46">
        <f t="shared" si="47"/>
        <v>9329.7811015599982</v>
      </c>
      <c r="P297" s="46">
        <f>'Данные ком.оператора'!C298</f>
        <v>2356.9500874</v>
      </c>
    </row>
    <row r="298" spans="2:16" ht="15.75" x14ac:dyDescent="0.25">
      <c r="B298" s="34" t="str">
        <f>'Данные ком.оператора'!A299</f>
        <v>11.08.2024</v>
      </c>
      <c r="C298" s="6">
        <v>17</v>
      </c>
      <c r="D298" s="46">
        <f t="shared" si="36"/>
        <v>5853.5314428300007</v>
      </c>
      <c r="E298" s="46">
        <f t="shared" si="37"/>
        <v>5319.4414428300006</v>
      </c>
      <c r="F298" s="46">
        <f t="shared" si="38"/>
        <v>5201.7214428300003</v>
      </c>
      <c r="G298" s="46">
        <f t="shared" si="39"/>
        <v>6740.6514428299997</v>
      </c>
      <c r="H298" s="46">
        <f t="shared" si="40"/>
        <v>6206.5614428299996</v>
      </c>
      <c r="I298" s="46">
        <f t="shared" si="41"/>
        <v>6088.8414428299993</v>
      </c>
      <c r="J298" s="46">
        <f t="shared" si="42"/>
        <v>8233.8914428299995</v>
      </c>
      <c r="K298" s="46">
        <f t="shared" si="43"/>
        <v>7699.8014428299994</v>
      </c>
      <c r="L298" s="46">
        <f t="shared" si="44"/>
        <v>7582.0814428299991</v>
      </c>
      <c r="M298" s="46">
        <f t="shared" si="45"/>
        <v>9992.3114428299978</v>
      </c>
      <c r="N298" s="46">
        <f t="shared" si="46"/>
        <v>9458.2214428299976</v>
      </c>
      <c r="O298" s="46">
        <f t="shared" si="47"/>
        <v>9340.5014428299983</v>
      </c>
      <c r="P298" s="46">
        <f>'Данные ком.оператора'!C299</f>
        <v>2367.6704286700001</v>
      </c>
    </row>
    <row r="299" spans="2:16" ht="15.75" x14ac:dyDescent="0.25">
      <c r="B299" s="34" t="str">
        <f>'Данные ком.оператора'!A300</f>
        <v>11.08.2024</v>
      </c>
      <c r="C299" s="6">
        <v>18</v>
      </c>
      <c r="D299" s="46">
        <f t="shared" ref="D299:D362" si="48">P299+$G$22+$G$28+$G$24</f>
        <v>5840.5701449900007</v>
      </c>
      <c r="E299" s="46">
        <f t="shared" ref="E299:E362" si="49">P299+$G$22+$H$28+$G$24</f>
        <v>5306.4801449900006</v>
      </c>
      <c r="F299" s="46">
        <f t="shared" ref="F299:F362" si="50">P299+$G$22+$I$28+$G$24</f>
        <v>5188.7601449900003</v>
      </c>
      <c r="G299" s="46">
        <f t="shared" ref="G299:G362" si="51">P299+$H$22+$G$24+$G$28</f>
        <v>6727.6901449899997</v>
      </c>
      <c r="H299" s="46">
        <f t="shared" ref="H299:H362" si="52">P299+$H$22+$G$24+$H$28</f>
        <v>6193.6001449899995</v>
      </c>
      <c r="I299" s="46">
        <f t="shared" ref="I299:I362" si="53">P299+$H$22+$G$24+$I$28</f>
        <v>6075.8801449899993</v>
      </c>
      <c r="J299" s="46">
        <f t="shared" ref="J299:J362" si="54">P299+$I$22+$G$24+$G$28</f>
        <v>8220.9301449899995</v>
      </c>
      <c r="K299" s="46">
        <f t="shared" ref="K299:K362" si="55">P299+$I$22+$G$24+$H$28</f>
        <v>7686.8401449899993</v>
      </c>
      <c r="L299" s="46">
        <f t="shared" ref="L299:L362" si="56">P299+$I$22+$G$24+$I$28</f>
        <v>7569.1201449899991</v>
      </c>
      <c r="M299" s="46">
        <f t="shared" ref="M299:M362" si="57">P299+$J$22+$G$24+$G$28</f>
        <v>9979.3501449899977</v>
      </c>
      <c r="N299" s="46">
        <f t="shared" ref="N299:N362" si="58">P299+$J$22+$G$24+$H$28</f>
        <v>9445.2601449899976</v>
      </c>
      <c r="O299" s="46">
        <f t="shared" ref="O299:O362" si="59">P299+$J$22+$G$24+$I$28</f>
        <v>9327.5401449899982</v>
      </c>
      <c r="P299" s="46">
        <f>'Данные ком.оператора'!C300</f>
        <v>2354.70913083</v>
      </c>
    </row>
    <row r="300" spans="2:16" ht="15.75" x14ac:dyDescent="0.25">
      <c r="B300" s="34" t="str">
        <f>'Данные ком.оператора'!A301</f>
        <v>11.08.2024</v>
      </c>
      <c r="C300" s="6">
        <v>19</v>
      </c>
      <c r="D300" s="46">
        <f t="shared" si="48"/>
        <v>5861.3876835800002</v>
      </c>
      <c r="E300" s="46">
        <f t="shared" si="49"/>
        <v>5327.29768358</v>
      </c>
      <c r="F300" s="46">
        <f t="shared" si="50"/>
        <v>5209.5776835799998</v>
      </c>
      <c r="G300" s="46">
        <f t="shared" si="51"/>
        <v>6748.50768358</v>
      </c>
      <c r="H300" s="46">
        <f t="shared" si="52"/>
        <v>6214.4176835799999</v>
      </c>
      <c r="I300" s="46">
        <f t="shared" si="53"/>
        <v>6096.6976835799996</v>
      </c>
      <c r="J300" s="46">
        <f t="shared" si="54"/>
        <v>8241.7476835799989</v>
      </c>
      <c r="K300" s="46">
        <f t="shared" si="55"/>
        <v>7707.6576835799997</v>
      </c>
      <c r="L300" s="46">
        <f t="shared" si="56"/>
        <v>7589.9376835799994</v>
      </c>
      <c r="M300" s="46">
        <f t="shared" si="57"/>
        <v>10000.167683579999</v>
      </c>
      <c r="N300" s="46">
        <f t="shared" si="58"/>
        <v>9466.0776835799988</v>
      </c>
      <c r="O300" s="46">
        <f t="shared" si="59"/>
        <v>9348.3576835799995</v>
      </c>
      <c r="P300" s="46">
        <f>'Данные ком.оператора'!C301</f>
        <v>2375.52666942</v>
      </c>
    </row>
    <row r="301" spans="2:16" ht="15.75" x14ac:dyDescent="0.25">
      <c r="B301" s="34" t="str">
        <f>'Данные ком.оператора'!A302</f>
        <v>11.08.2024</v>
      </c>
      <c r="C301" s="6">
        <v>20</v>
      </c>
      <c r="D301" s="46">
        <f t="shared" si="48"/>
        <v>5838.1485761200001</v>
      </c>
      <c r="E301" s="46">
        <f t="shared" si="49"/>
        <v>5304.05857612</v>
      </c>
      <c r="F301" s="46">
        <f t="shared" si="50"/>
        <v>5186.3385761199997</v>
      </c>
      <c r="G301" s="46">
        <f t="shared" si="51"/>
        <v>6725.26857612</v>
      </c>
      <c r="H301" s="46">
        <f t="shared" si="52"/>
        <v>6191.1785761199999</v>
      </c>
      <c r="I301" s="46">
        <f t="shared" si="53"/>
        <v>6073.4585761199996</v>
      </c>
      <c r="J301" s="46">
        <f t="shared" si="54"/>
        <v>8218.5085761199989</v>
      </c>
      <c r="K301" s="46">
        <f t="shared" si="55"/>
        <v>7684.4185761199997</v>
      </c>
      <c r="L301" s="46">
        <f t="shared" si="56"/>
        <v>7566.6985761199994</v>
      </c>
      <c r="M301" s="46">
        <f t="shared" si="57"/>
        <v>9976.9285761199972</v>
      </c>
      <c r="N301" s="46">
        <f t="shared" si="58"/>
        <v>9442.838576119997</v>
      </c>
      <c r="O301" s="46">
        <f t="shared" si="59"/>
        <v>9325.1185761199977</v>
      </c>
      <c r="P301" s="46">
        <f>'Данные ком.оператора'!C302</f>
        <v>2352.2875619599999</v>
      </c>
    </row>
    <row r="302" spans="2:16" ht="15.75" x14ac:dyDescent="0.25">
      <c r="B302" s="34" t="str">
        <f>'Данные ком.оператора'!A303</f>
        <v>11.08.2024</v>
      </c>
      <c r="C302" s="6">
        <v>21</v>
      </c>
      <c r="D302" s="46">
        <f t="shared" si="48"/>
        <v>5833.3473862600003</v>
      </c>
      <c r="E302" s="46">
        <f t="shared" si="49"/>
        <v>5299.2573862600002</v>
      </c>
      <c r="F302" s="46">
        <f t="shared" si="50"/>
        <v>5181.5373862599999</v>
      </c>
      <c r="G302" s="46">
        <f t="shared" si="51"/>
        <v>6720.4673862600002</v>
      </c>
      <c r="H302" s="46">
        <f t="shared" si="52"/>
        <v>6186.3773862600001</v>
      </c>
      <c r="I302" s="46">
        <f t="shared" si="53"/>
        <v>6068.6573862599998</v>
      </c>
      <c r="J302" s="46">
        <f t="shared" si="54"/>
        <v>8213.7073862599991</v>
      </c>
      <c r="K302" s="46">
        <f t="shared" si="55"/>
        <v>7679.6173862599999</v>
      </c>
      <c r="L302" s="46">
        <f t="shared" si="56"/>
        <v>7561.8973862599996</v>
      </c>
      <c r="M302" s="46">
        <f t="shared" si="57"/>
        <v>9972.1273862599992</v>
      </c>
      <c r="N302" s="46">
        <f t="shared" si="58"/>
        <v>9438.037386259999</v>
      </c>
      <c r="O302" s="46">
        <f t="shared" si="59"/>
        <v>9320.3173862599997</v>
      </c>
      <c r="P302" s="46">
        <f>'Данные ком.оператора'!C303</f>
        <v>2347.4863721000002</v>
      </c>
    </row>
    <row r="303" spans="2:16" ht="15.75" x14ac:dyDescent="0.25">
      <c r="B303" s="34" t="str">
        <f>'Данные ком.оператора'!A304</f>
        <v>11.08.2024</v>
      </c>
      <c r="C303" s="6">
        <v>22</v>
      </c>
      <c r="D303" s="46">
        <f t="shared" si="48"/>
        <v>5816.2840288200005</v>
      </c>
      <c r="E303" s="46">
        <f t="shared" si="49"/>
        <v>5282.1940288200003</v>
      </c>
      <c r="F303" s="46">
        <f t="shared" si="50"/>
        <v>5164.4740288200001</v>
      </c>
      <c r="G303" s="46">
        <f t="shared" si="51"/>
        <v>6703.4040288199994</v>
      </c>
      <c r="H303" s="46">
        <f t="shared" si="52"/>
        <v>6169.3140288199993</v>
      </c>
      <c r="I303" s="46">
        <f t="shared" si="53"/>
        <v>6051.594028819999</v>
      </c>
      <c r="J303" s="46">
        <f t="shared" si="54"/>
        <v>8196.6440288199992</v>
      </c>
      <c r="K303" s="46">
        <f t="shared" si="55"/>
        <v>7662.5540288199991</v>
      </c>
      <c r="L303" s="46">
        <f t="shared" si="56"/>
        <v>7544.8340288199988</v>
      </c>
      <c r="M303" s="46">
        <f t="shared" si="57"/>
        <v>9955.0640288199975</v>
      </c>
      <c r="N303" s="46">
        <f t="shared" si="58"/>
        <v>9420.9740288199973</v>
      </c>
      <c r="O303" s="46">
        <f t="shared" si="59"/>
        <v>9303.254028819998</v>
      </c>
      <c r="P303" s="46">
        <f>'Данные ком.оператора'!C304</f>
        <v>2330.4230146599998</v>
      </c>
    </row>
    <row r="304" spans="2:16" ht="15.75" x14ac:dyDescent="0.25">
      <c r="B304" s="34" t="str">
        <f>'Данные ком.оператора'!A305</f>
        <v>11.08.2024</v>
      </c>
      <c r="C304" s="6">
        <v>23</v>
      </c>
      <c r="D304" s="46">
        <f t="shared" si="48"/>
        <v>5748.4033358400002</v>
      </c>
      <c r="E304" s="46">
        <f t="shared" si="49"/>
        <v>5214.31333584</v>
      </c>
      <c r="F304" s="46">
        <f t="shared" si="50"/>
        <v>5096.5933358399998</v>
      </c>
      <c r="G304" s="46">
        <f t="shared" si="51"/>
        <v>6635.5233358400001</v>
      </c>
      <c r="H304" s="46">
        <f t="shared" si="52"/>
        <v>6101.4333358399999</v>
      </c>
      <c r="I304" s="46">
        <f t="shared" si="53"/>
        <v>5983.7133358399997</v>
      </c>
      <c r="J304" s="46">
        <f t="shared" si="54"/>
        <v>8128.7633358399999</v>
      </c>
      <c r="K304" s="46">
        <f t="shared" si="55"/>
        <v>7594.6733358399997</v>
      </c>
      <c r="L304" s="46">
        <f t="shared" si="56"/>
        <v>7476.9533358399995</v>
      </c>
      <c r="M304" s="46">
        <f t="shared" si="57"/>
        <v>9887.1833358399981</v>
      </c>
      <c r="N304" s="46">
        <f t="shared" si="58"/>
        <v>9353.093335839998</v>
      </c>
      <c r="O304" s="46">
        <f t="shared" si="59"/>
        <v>9235.3733358399986</v>
      </c>
      <c r="P304" s="46">
        <f>'Данные ком.оператора'!C305</f>
        <v>2262.54232168</v>
      </c>
    </row>
    <row r="305" spans="2:16" ht="15.75" x14ac:dyDescent="0.25">
      <c r="B305" s="34" t="str">
        <f>'Данные ком.оператора'!A306</f>
        <v>11.08.2024</v>
      </c>
      <c r="C305" s="6">
        <v>24</v>
      </c>
      <c r="D305" s="46">
        <f t="shared" si="48"/>
        <v>5656.6849790400001</v>
      </c>
      <c r="E305" s="46">
        <f t="shared" si="49"/>
        <v>5122.59497904</v>
      </c>
      <c r="F305" s="46">
        <f t="shared" si="50"/>
        <v>5004.8749790399997</v>
      </c>
      <c r="G305" s="46">
        <f t="shared" si="51"/>
        <v>6543.80497904</v>
      </c>
      <c r="H305" s="46">
        <f t="shared" si="52"/>
        <v>6009.7149790399999</v>
      </c>
      <c r="I305" s="46">
        <f t="shared" si="53"/>
        <v>5891.9949790399996</v>
      </c>
      <c r="J305" s="46">
        <f t="shared" si="54"/>
        <v>8037.0449790399998</v>
      </c>
      <c r="K305" s="46">
        <f t="shared" si="55"/>
        <v>7502.9549790399997</v>
      </c>
      <c r="L305" s="46">
        <f t="shared" si="56"/>
        <v>7385.2349790399994</v>
      </c>
      <c r="M305" s="46">
        <f t="shared" si="57"/>
        <v>9795.4649790399981</v>
      </c>
      <c r="N305" s="46">
        <f t="shared" si="58"/>
        <v>9261.3749790399979</v>
      </c>
      <c r="O305" s="46">
        <f t="shared" si="59"/>
        <v>9143.6549790399986</v>
      </c>
      <c r="P305" s="46">
        <f>'Данные ком.оператора'!C306</f>
        <v>2170.8239648799999</v>
      </c>
    </row>
    <row r="306" spans="2:16" ht="15.75" x14ac:dyDescent="0.25">
      <c r="B306" s="34" t="str">
        <f>'Данные ком.оператора'!A307</f>
        <v>12.08.2024</v>
      </c>
      <c r="C306" s="6">
        <v>1</v>
      </c>
      <c r="D306" s="46">
        <f t="shared" si="48"/>
        <v>5626.3207330900004</v>
      </c>
      <c r="E306" s="46">
        <f t="shared" si="49"/>
        <v>5092.2307330900003</v>
      </c>
      <c r="F306" s="46">
        <f t="shared" si="50"/>
        <v>4974.51073309</v>
      </c>
      <c r="G306" s="46">
        <f t="shared" si="51"/>
        <v>6513.4407330899994</v>
      </c>
      <c r="H306" s="46">
        <f t="shared" si="52"/>
        <v>5979.3507330899993</v>
      </c>
      <c r="I306" s="46">
        <f t="shared" si="53"/>
        <v>5861.630733089999</v>
      </c>
      <c r="J306" s="46">
        <f t="shared" si="54"/>
        <v>8006.6807330899992</v>
      </c>
      <c r="K306" s="46">
        <f t="shared" si="55"/>
        <v>7472.590733089999</v>
      </c>
      <c r="L306" s="46">
        <f t="shared" si="56"/>
        <v>7354.8707330899988</v>
      </c>
      <c r="M306" s="46">
        <f t="shared" si="57"/>
        <v>9765.1007330899974</v>
      </c>
      <c r="N306" s="46">
        <f t="shared" si="58"/>
        <v>9231.0107330899973</v>
      </c>
      <c r="O306" s="46">
        <f t="shared" si="59"/>
        <v>9113.290733089998</v>
      </c>
      <c r="P306" s="46">
        <f>'Данные ком.оператора'!C307</f>
        <v>2140.4597189299998</v>
      </c>
    </row>
    <row r="307" spans="2:16" ht="15.75" x14ac:dyDescent="0.25">
      <c r="B307" s="34" t="str">
        <f>'Данные ком.оператора'!A308</f>
        <v>12.08.2024</v>
      </c>
      <c r="C307" s="6">
        <v>2</v>
      </c>
      <c r="D307" s="46">
        <f t="shared" si="48"/>
        <v>5682.1174378800006</v>
      </c>
      <c r="E307" s="46">
        <f t="shared" si="49"/>
        <v>5148.0274378800004</v>
      </c>
      <c r="F307" s="46">
        <f t="shared" si="50"/>
        <v>5030.3074378800002</v>
      </c>
      <c r="G307" s="46">
        <f t="shared" si="51"/>
        <v>6569.2374378799996</v>
      </c>
      <c r="H307" s="46">
        <f t="shared" si="52"/>
        <v>6035.1474378799994</v>
      </c>
      <c r="I307" s="46">
        <f t="shared" si="53"/>
        <v>5917.4274378799992</v>
      </c>
      <c r="J307" s="46">
        <f t="shared" si="54"/>
        <v>8062.4774378799993</v>
      </c>
      <c r="K307" s="46">
        <f t="shared" si="55"/>
        <v>7528.3874378799992</v>
      </c>
      <c r="L307" s="46">
        <f t="shared" si="56"/>
        <v>7410.6674378799989</v>
      </c>
      <c r="M307" s="46">
        <f t="shared" si="57"/>
        <v>9820.8974378799976</v>
      </c>
      <c r="N307" s="46">
        <f t="shared" si="58"/>
        <v>9286.8074378799975</v>
      </c>
      <c r="O307" s="46">
        <f t="shared" si="59"/>
        <v>9169.0874378799981</v>
      </c>
      <c r="P307" s="46">
        <f>'Данные ком.оператора'!C308</f>
        <v>2196.2564237199999</v>
      </c>
    </row>
    <row r="308" spans="2:16" ht="15.75" x14ac:dyDescent="0.25">
      <c r="B308" s="34" t="str">
        <f>'Данные ком.оператора'!A309</f>
        <v>12.08.2024</v>
      </c>
      <c r="C308" s="6">
        <v>3</v>
      </c>
      <c r="D308" s="46">
        <f t="shared" si="48"/>
        <v>5687.5695357200002</v>
      </c>
      <c r="E308" s="46">
        <f t="shared" si="49"/>
        <v>5153.4795357200001</v>
      </c>
      <c r="F308" s="46">
        <f t="shared" si="50"/>
        <v>5035.7595357199998</v>
      </c>
      <c r="G308" s="46">
        <f t="shared" si="51"/>
        <v>6574.6895357200001</v>
      </c>
      <c r="H308" s="46">
        <f t="shared" si="52"/>
        <v>6040.5995357199999</v>
      </c>
      <c r="I308" s="46">
        <f t="shared" si="53"/>
        <v>5922.8795357199997</v>
      </c>
      <c r="J308" s="46">
        <f t="shared" si="54"/>
        <v>8067.9295357199999</v>
      </c>
      <c r="K308" s="46">
        <f t="shared" si="55"/>
        <v>7533.8395357199997</v>
      </c>
      <c r="L308" s="46">
        <f t="shared" si="56"/>
        <v>7416.1195357199995</v>
      </c>
      <c r="M308" s="46">
        <f t="shared" si="57"/>
        <v>9826.3495357199972</v>
      </c>
      <c r="N308" s="46">
        <f t="shared" si="58"/>
        <v>9292.2595357199971</v>
      </c>
      <c r="O308" s="46">
        <f t="shared" si="59"/>
        <v>9174.5395357199977</v>
      </c>
      <c r="P308" s="46">
        <f>'Данные ком.оператора'!C309</f>
        <v>2201.70852156</v>
      </c>
    </row>
    <row r="309" spans="2:16" ht="15.75" x14ac:dyDescent="0.25">
      <c r="B309" s="34" t="str">
        <f>'Данные ком.оператора'!A310</f>
        <v>12.08.2024</v>
      </c>
      <c r="C309" s="6">
        <v>4</v>
      </c>
      <c r="D309" s="46">
        <f t="shared" si="48"/>
        <v>5758.5582631800007</v>
      </c>
      <c r="E309" s="46">
        <f t="shared" si="49"/>
        <v>5224.4682631800006</v>
      </c>
      <c r="F309" s="46">
        <f t="shared" si="50"/>
        <v>5106.7482631800003</v>
      </c>
      <c r="G309" s="46">
        <f t="shared" si="51"/>
        <v>6645.6782631799997</v>
      </c>
      <c r="H309" s="46">
        <f t="shared" si="52"/>
        <v>6111.5882631799996</v>
      </c>
      <c r="I309" s="46">
        <f t="shared" si="53"/>
        <v>5993.8682631799993</v>
      </c>
      <c r="J309" s="46">
        <f t="shared" si="54"/>
        <v>8138.9182631799995</v>
      </c>
      <c r="K309" s="46">
        <f t="shared" si="55"/>
        <v>7604.8282631799993</v>
      </c>
      <c r="L309" s="46">
        <f t="shared" si="56"/>
        <v>7487.1082631799991</v>
      </c>
      <c r="M309" s="46">
        <f t="shared" si="57"/>
        <v>9897.3382631799977</v>
      </c>
      <c r="N309" s="46">
        <f t="shared" si="58"/>
        <v>9363.2482631799976</v>
      </c>
      <c r="O309" s="46">
        <f t="shared" si="59"/>
        <v>9245.5282631799982</v>
      </c>
      <c r="P309" s="46">
        <f>'Данные ком.оператора'!C310</f>
        <v>2272.6972490200001</v>
      </c>
    </row>
    <row r="310" spans="2:16" ht="15.75" x14ac:dyDescent="0.25">
      <c r="B310" s="34" t="str">
        <f>'Данные ком.оператора'!A311</f>
        <v>12.08.2024</v>
      </c>
      <c r="C310" s="6">
        <v>5</v>
      </c>
      <c r="D310" s="46">
        <f t="shared" si="48"/>
        <v>5756.1502873000009</v>
      </c>
      <c r="E310" s="46">
        <f t="shared" si="49"/>
        <v>5222.0602873000007</v>
      </c>
      <c r="F310" s="46">
        <f t="shared" si="50"/>
        <v>5104.3402873000005</v>
      </c>
      <c r="G310" s="46">
        <f t="shared" si="51"/>
        <v>6643.2702872999998</v>
      </c>
      <c r="H310" s="46">
        <f t="shared" si="52"/>
        <v>6109.1802872999997</v>
      </c>
      <c r="I310" s="46">
        <f t="shared" si="53"/>
        <v>5991.4602872999994</v>
      </c>
      <c r="J310" s="46">
        <f t="shared" si="54"/>
        <v>8136.5102872999996</v>
      </c>
      <c r="K310" s="46">
        <f t="shared" si="55"/>
        <v>7602.4202872999995</v>
      </c>
      <c r="L310" s="46">
        <f t="shared" si="56"/>
        <v>7484.7002872999992</v>
      </c>
      <c r="M310" s="46">
        <f t="shared" si="57"/>
        <v>9894.9302872999979</v>
      </c>
      <c r="N310" s="46">
        <f t="shared" si="58"/>
        <v>9360.8402872999977</v>
      </c>
      <c r="O310" s="46">
        <f t="shared" si="59"/>
        <v>9243.1202872999984</v>
      </c>
      <c r="P310" s="46">
        <f>'Данные ком.оператора'!C311</f>
        <v>2270.2892731400002</v>
      </c>
    </row>
    <row r="311" spans="2:16" ht="15.75" x14ac:dyDescent="0.25">
      <c r="B311" s="34" t="str">
        <f>'Данные ком.оператора'!A312</f>
        <v>12.08.2024</v>
      </c>
      <c r="C311" s="6">
        <v>6</v>
      </c>
      <c r="D311" s="46">
        <f t="shared" si="48"/>
        <v>5705.4425853900002</v>
      </c>
      <c r="E311" s="46">
        <f t="shared" si="49"/>
        <v>5171.3525853900001</v>
      </c>
      <c r="F311" s="46">
        <f t="shared" si="50"/>
        <v>5053.6325853899998</v>
      </c>
      <c r="G311" s="46">
        <f t="shared" si="51"/>
        <v>6592.5625853900001</v>
      </c>
      <c r="H311" s="46">
        <f t="shared" si="52"/>
        <v>6058.4725853899999</v>
      </c>
      <c r="I311" s="46">
        <f t="shared" si="53"/>
        <v>5940.7525853899997</v>
      </c>
      <c r="J311" s="46">
        <f t="shared" si="54"/>
        <v>8085.8025853899999</v>
      </c>
      <c r="K311" s="46">
        <f t="shared" si="55"/>
        <v>7551.7125853899997</v>
      </c>
      <c r="L311" s="46">
        <f t="shared" si="56"/>
        <v>7433.9925853899995</v>
      </c>
      <c r="M311" s="46">
        <f t="shared" si="57"/>
        <v>9844.2225853899981</v>
      </c>
      <c r="N311" s="46">
        <f t="shared" si="58"/>
        <v>9310.132585389998</v>
      </c>
      <c r="O311" s="46">
        <f t="shared" si="59"/>
        <v>9192.4125853899986</v>
      </c>
      <c r="P311" s="46">
        <f>'Данные ком.оператора'!C312</f>
        <v>2219.58157123</v>
      </c>
    </row>
    <row r="312" spans="2:16" ht="15.75" x14ac:dyDescent="0.25">
      <c r="B312" s="34" t="str">
        <f>'Данные ком.оператора'!A313</f>
        <v>12.08.2024</v>
      </c>
      <c r="C312" s="6">
        <v>7</v>
      </c>
      <c r="D312" s="46">
        <f t="shared" si="48"/>
        <v>5645.9048471099995</v>
      </c>
      <c r="E312" s="46">
        <f t="shared" si="49"/>
        <v>5111.8148471099994</v>
      </c>
      <c r="F312" s="46">
        <f t="shared" si="50"/>
        <v>4994.0948471099991</v>
      </c>
      <c r="G312" s="46">
        <f t="shared" si="51"/>
        <v>6533.0248471100003</v>
      </c>
      <c r="H312" s="46">
        <f t="shared" si="52"/>
        <v>5998.9348471100002</v>
      </c>
      <c r="I312" s="46">
        <f t="shared" si="53"/>
        <v>5881.2148471099999</v>
      </c>
      <c r="J312" s="46">
        <f t="shared" si="54"/>
        <v>8026.2648471100001</v>
      </c>
      <c r="K312" s="46">
        <f t="shared" si="55"/>
        <v>7492.17484711</v>
      </c>
      <c r="L312" s="46">
        <f t="shared" si="56"/>
        <v>7374.4548471099997</v>
      </c>
      <c r="M312" s="46">
        <f t="shared" si="57"/>
        <v>9784.6848471099984</v>
      </c>
      <c r="N312" s="46">
        <f t="shared" si="58"/>
        <v>9250.5948471099982</v>
      </c>
      <c r="O312" s="46">
        <f t="shared" si="59"/>
        <v>9132.8748471099989</v>
      </c>
      <c r="P312" s="46">
        <f>'Данные ком.оператора'!C313</f>
        <v>2160.0438329499998</v>
      </c>
    </row>
    <row r="313" spans="2:16" ht="15.75" x14ac:dyDescent="0.25">
      <c r="B313" s="34" t="str">
        <f>'Данные ком.оператора'!A314</f>
        <v>12.08.2024</v>
      </c>
      <c r="C313" s="6">
        <v>8</v>
      </c>
      <c r="D313" s="46">
        <f t="shared" si="48"/>
        <v>5648.3016995400003</v>
      </c>
      <c r="E313" s="46">
        <f t="shared" si="49"/>
        <v>5114.2116995400002</v>
      </c>
      <c r="F313" s="46">
        <f t="shared" si="50"/>
        <v>4996.4916995399999</v>
      </c>
      <c r="G313" s="46">
        <f t="shared" si="51"/>
        <v>6535.4216995400002</v>
      </c>
      <c r="H313" s="46">
        <f t="shared" si="52"/>
        <v>6001.33169954</v>
      </c>
      <c r="I313" s="46">
        <f t="shared" si="53"/>
        <v>5883.6116995399998</v>
      </c>
      <c r="J313" s="46">
        <f t="shared" si="54"/>
        <v>8028.66169954</v>
      </c>
      <c r="K313" s="46">
        <f t="shared" si="55"/>
        <v>7494.5716995399998</v>
      </c>
      <c r="L313" s="46">
        <f t="shared" si="56"/>
        <v>7376.8516995399996</v>
      </c>
      <c r="M313" s="46">
        <f t="shared" si="57"/>
        <v>9787.0816995399982</v>
      </c>
      <c r="N313" s="46">
        <f t="shared" si="58"/>
        <v>9252.9916995399981</v>
      </c>
      <c r="O313" s="46">
        <f t="shared" si="59"/>
        <v>9135.2716995399987</v>
      </c>
      <c r="P313" s="46">
        <f>'Данные ком.оператора'!C314</f>
        <v>2162.4406853800001</v>
      </c>
    </row>
    <row r="314" spans="2:16" ht="15.75" x14ac:dyDescent="0.25">
      <c r="B314" s="34" t="str">
        <f>'Данные ком.оператора'!A315</f>
        <v>12.08.2024</v>
      </c>
      <c r="C314" s="6">
        <v>9</v>
      </c>
      <c r="D314" s="46">
        <f t="shared" si="48"/>
        <v>5849.90918263</v>
      </c>
      <c r="E314" s="46">
        <f t="shared" si="49"/>
        <v>5315.8191826299999</v>
      </c>
      <c r="F314" s="46">
        <f t="shared" si="50"/>
        <v>5198.0991826299996</v>
      </c>
      <c r="G314" s="46">
        <f t="shared" si="51"/>
        <v>6737.0291826299999</v>
      </c>
      <c r="H314" s="46">
        <f t="shared" si="52"/>
        <v>6202.9391826299998</v>
      </c>
      <c r="I314" s="46">
        <f t="shared" si="53"/>
        <v>6085.2191826299995</v>
      </c>
      <c r="J314" s="46">
        <f t="shared" si="54"/>
        <v>8230.2691826299997</v>
      </c>
      <c r="K314" s="46">
        <f t="shared" si="55"/>
        <v>7696.1791826299996</v>
      </c>
      <c r="L314" s="46">
        <f t="shared" si="56"/>
        <v>7578.4591826299993</v>
      </c>
      <c r="M314" s="46">
        <f t="shared" si="57"/>
        <v>9988.689182629998</v>
      </c>
      <c r="N314" s="46">
        <f t="shared" si="58"/>
        <v>9454.5991826299978</v>
      </c>
      <c r="O314" s="46">
        <f t="shared" si="59"/>
        <v>9336.8791826299985</v>
      </c>
      <c r="P314" s="46">
        <f>'Данные ком.оператора'!C315</f>
        <v>2364.0481684699998</v>
      </c>
    </row>
    <row r="315" spans="2:16" ht="15.75" x14ac:dyDescent="0.25">
      <c r="B315" s="34" t="str">
        <f>'Данные ком.оператора'!A316</f>
        <v>12.08.2024</v>
      </c>
      <c r="C315" s="6">
        <v>10</v>
      </c>
      <c r="D315" s="46">
        <f t="shared" si="48"/>
        <v>5907.3211250799995</v>
      </c>
      <c r="E315" s="46">
        <f t="shared" si="49"/>
        <v>5373.2311250799994</v>
      </c>
      <c r="F315" s="46">
        <f t="shared" si="50"/>
        <v>5255.5111250799991</v>
      </c>
      <c r="G315" s="46">
        <f t="shared" si="51"/>
        <v>6794.4411250800003</v>
      </c>
      <c r="H315" s="46">
        <f t="shared" si="52"/>
        <v>6260.3511250800002</v>
      </c>
      <c r="I315" s="46">
        <f t="shared" si="53"/>
        <v>6142.6311250799999</v>
      </c>
      <c r="J315" s="46">
        <f t="shared" si="54"/>
        <v>8287.6811250800001</v>
      </c>
      <c r="K315" s="46">
        <f t="shared" si="55"/>
        <v>7753.59112508</v>
      </c>
      <c r="L315" s="46">
        <f t="shared" si="56"/>
        <v>7635.8711250799997</v>
      </c>
      <c r="M315" s="46">
        <f t="shared" si="57"/>
        <v>10046.101125079998</v>
      </c>
      <c r="N315" s="46">
        <f t="shared" si="58"/>
        <v>9512.0111250799982</v>
      </c>
      <c r="O315" s="46">
        <f t="shared" si="59"/>
        <v>9394.2911250799989</v>
      </c>
      <c r="P315" s="46">
        <f>'Данные ком.оператора'!C316</f>
        <v>2421.4601109199998</v>
      </c>
    </row>
    <row r="316" spans="2:16" ht="15.75" x14ac:dyDescent="0.25">
      <c r="B316" s="34" t="str">
        <f>'Данные ком.оператора'!A317</f>
        <v>12.08.2024</v>
      </c>
      <c r="C316" s="6">
        <v>11</v>
      </c>
      <c r="D316" s="46">
        <f t="shared" si="48"/>
        <v>5916.1206818700002</v>
      </c>
      <c r="E316" s="46">
        <f t="shared" si="49"/>
        <v>5382.0306818700001</v>
      </c>
      <c r="F316" s="46">
        <f t="shared" si="50"/>
        <v>5264.3106818699998</v>
      </c>
      <c r="G316" s="46">
        <f t="shared" si="51"/>
        <v>6803.2406818700001</v>
      </c>
      <c r="H316" s="46">
        <f t="shared" si="52"/>
        <v>6269.15068187</v>
      </c>
      <c r="I316" s="46">
        <f t="shared" si="53"/>
        <v>6151.4306818699997</v>
      </c>
      <c r="J316" s="46">
        <f t="shared" si="54"/>
        <v>8296.4806818699999</v>
      </c>
      <c r="K316" s="46">
        <f t="shared" si="55"/>
        <v>7762.3906818699998</v>
      </c>
      <c r="L316" s="46">
        <f t="shared" si="56"/>
        <v>7644.6706818699995</v>
      </c>
      <c r="M316" s="46">
        <f t="shared" si="57"/>
        <v>10054.900681869998</v>
      </c>
      <c r="N316" s="46">
        <f t="shared" si="58"/>
        <v>9520.810681869998</v>
      </c>
      <c r="O316" s="46">
        <f t="shared" si="59"/>
        <v>9403.0906818699987</v>
      </c>
      <c r="P316" s="46">
        <f>'Данные ком.оператора'!C317</f>
        <v>2430.25966771</v>
      </c>
    </row>
    <row r="317" spans="2:16" ht="15.75" x14ac:dyDescent="0.25">
      <c r="B317" s="34" t="str">
        <f>'Данные ком.оператора'!A318</f>
        <v>12.08.2024</v>
      </c>
      <c r="C317" s="6">
        <v>12</v>
      </c>
      <c r="D317" s="46">
        <f t="shared" si="48"/>
        <v>5913.9538987400001</v>
      </c>
      <c r="E317" s="46">
        <f t="shared" si="49"/>
        <v>5379.86389874</v>
      </c>
      <c r="F317" s="46">
        <f t="shared" si="50"/>
        <v>5262.1438987399997</v>
      </c>
      <c r="G317" s="46">
        <f t="shared" si="51"/>
        <v>6801.07389874</v>
      </c>
      <c r="H317" s="46">
        <f t="shared" si="52"/>
        <v>6266.9838987399999</v>
      </c>
      <c r="I317" s="46">
        <f t="shared" si="53"/>
        <v>6149.2638987399996</v>
      </c>
      <c r="J317" s="46">
        <f t="shared" si="54"/>
        <v>8294.3138987399998</v>
      </c>
      <c r="K317" s="46">
        <f t="shared" si="55"/>
        <v>7760.2238987399996</v>
      </c>
      <c r="L317" s="46">
        <f t="shared" si="56"/>
        <v>7642.5038987399994</v>
      </c>
      <c r="M317" s="46">
        <f t="shared" si="57"/>
        <v>10052.733898739998</v>
      </c>
      <c r="N317" s="46">
        <f t="shared" si="58"/>
        <v>9518.6438987399979</v>
      </c>
      <c r="O317" s="46">
        <f t="shared" si="59"/>
        <v>9400.9238987399985</v>
      </c>
      <c r="P317" s="46">
        <f>'Данные ком.оператора'!C318</f>
        <v>2428.0928845799999</v>
      </c>
    </row>
    <row r="318" spans="2:16" ht="15.75" x14ac:dyDescent="0.25">
      <c r="B318" s="34" t="str">
        <f>'Данные ком.оператора'!A319</f>
        <v>12.08.2024</v>
      </c>
      <c r="C318" s="6">
        <v>13</v>
      </c>
      <c r="D318" s="46">
        <f t="shared" si="48"/>
        <v>5900.21484444</v>
      </c>
      <c r="E318" s="46">
        <f t="shared" si="49"/>
        <v>5366.1248444399998</v>
      </c>
      <c r="F318" s="46">
        <f t="shared" si="50"/>
        <v>5248.4048444399996</v>
      </c>
      <c r="G318" s="46">
        <f t="shared" si="51"/>
        <v>6787.3348444399999</v>
      </c>
      <c r="H318" s="46">
        <f t="shared" si="52"/>
        <v>6253.2448444399997</v>
      </c>
      <c r="I318" s="46">
        <f t="shared" si="53"/>
        <v>6135.5248444399995</v>
      </c>
      <c r="J318" s="46">
        <f t="shared" si="54"/>
        <v>8280.5748444399997</v>
      </c>
      <c r="K318" s="46">
        <f t="shared" si="55"/>
        <v>7746.4848444399995</v>
      </c>
      <c r="L318" s="46">
        <f t="shared" si="56"/>
        <v>7628.7648444399993</v>
      </c>
      <c r="M318" s="46">
        <f t="shared" si="57"/>
        <v>10038.994844439998</v>
      </c>
      <c r="N318" s="46">
        <f t="shared" si="58"/>
        <v>9504.9048444399978</v>
      </c>
      <c r="O318" s="46">
        <f t="shared" si="59"/>
        <v>9387.1848444399984</v>
      </c>
      <c r="P318" s="46">
        <f>'Данные ком.оператора'!C319</f>
        <v>2414.3538302799998</v>
      </c>
    </row>
    <row r="319" spans="2:16" ht="15.75" x14ac:dyDescent="0.25">
      <c r="B319" s="34" t="str">
        <f>'Данные ком.оператора'!A320</f>
        <v>12.08.2024</v>
      </c>
      <c r="C319" s="6">
        <v>14</v>
      </c>
      <c r="D319" s="46">
        <f t="shared" si="48"/>
        <v>5907.1216402299997</v>
      </c>
      <c r="E319" s="46">
        <f t="shared" si="49"/>
        <v>5373.0316402299995</v>
      </c>
      <c r="F319" s="46">
        <f t="shared" si="50"/>
        <v>5255.3116402299993</v>
      </c>
      <c r="G319" s="46">
        <f t="shared" si="51"/>
        <v>6794.2416402300005</v>
      </c>
      <c r="H319" s="46">
        <f t="shared" si="52"/>
        <v>6260.1516402300003</v>
      </c>
      <c r="I319" s="46">
        <f t="shared" si="53"/>
        <v>6142.4316402300001</v>
      </c>
      <c r="J319" s="46">
        <f t="shared" si="54"/>
        <v>8287.4816402300003</v>
      </c>
      <c r="K319" s="46">
        <f t="shared" si="55"/>
        <v>7753.3916402300001</v>
      </c>
      <c r="L319" s="46">
        <f t="shared" si="56"/>
        <v>7635.6716402299999</v>
      </c>
      <c r="M319" s="46">
        <f t="shared" si="57"/>
        <v>10045.901640229999</v>
      </c>
      <c r="N319" s="46">
        <f t="shared" si="58"/>
        <v>9511.8116402299984</v>
      </c>
      <c r="O319" s="46">
        <f t="shared" si="59"/>
        <v>9394.091640229999</v>
      </c>
      <c r="P319" s="46">
        <f>'Данные ком.оператора'!C320</f>
        <v>2421.2606260699999</v>
      </c>
    </row>
    <row r="320" spans="2:16" ht="15.75" x14ac:dyDescent="0.25">
      <c r="B320" s="34" t="str">
        <f>'Данные ком.оператора'!A321</f>
        <v>12.08.2024</v>
      </c>
      <c r="C320" s="6">
        <v>15</v>
      </c>
      <c r="D320" s="46">
        <f t="shared" si="48"/>
        <v>5914.0581652500005</v>
      </c>
      <c r="E320" s="46">
        <f t="shared" si="49"/>
        <v>5379.9681652500003</v>
      </c>
      <c r="F320" s="46">
        <f t="shared" si="50"/>
        <v>5262.2481652500001</v>
      </c>
      <c r="G320" s="46">
        <f t="shared" si="51"/>
        <v>6801.1781652499994</v>
      </c>
      <c r="H320" s="46">
        <f t="shared" si="52"/>
        <v>6267.0881652499993</v>
      </c>
      <c r="I320" s="46">
        <f t="shared" si="53"/>
        <v>6149.368165249999</v>
      </c>
      <c r="J320" s="46">
        <f t="shared" si="54"/>
        <v>8294.4181652499992</v>
      </c>
      <c r="K320" s="46">
        <f t="shared" si="55"/>
        <v>7760.3281652499991</v>
      </c>
      <c r="L320" s="46">
        <f t="shared" si="56"/>
        <v>7642.6081652499988</v>
      </c>
      <c r="M320" s="46">
        <f t="shared" si="57"/>
        <v>10052.838165249997</v>
      </c>
      <c r="N320" s="46">
        <f t="shared" si="58"/>
        <v>9518.7481652499973</v>
      </c>
      <c r="O320" s="46">
        <f t="shared" si="59"/>
        <v>9401.028165249998</v>
      </c>
      <c r="P320" s="46">
        <f>'Данные ком.оператора'!C321</f>
        <v>2428.1971510899998</v>
      </c>
    </row>
    <row r="321" spans="2:16" ht="15.75" x14ac:dyDescent="0.25">
      <c r="B321" s="34" t="str">
        <f>'Данные ком.оператора'!A322</f>
        <v>12.08.2024</v>
      </c>
      <c r="C321" s="6">
        <v>16</v>
      </c>
      <c r="D321" s="46">
        <f t="shared" si="48"/>
        <v>5900.2490270899998</v>
      </c>
      <c r="E321" s="46">
        <f t="shared" si="49"/>
        <v>5366.1590270899997</v>
      </c>
      <c r="F321" s="46">
        <f t="shared" si="50"/>
        <v>5248.4390270899994</v>
      </c>
      <c r="G321" s="46">
        <f t="shared" si="51"/>
        <v>6787.3690270900006</v>
      </c>
      <c r="H321" s="46">
        <f t="shared" si="52"/>
        <v>6253.2790270900005</v>
      </c>
      <c r="I321" s="46">
        <f t="shared" si="53"/>
        <v>6135.5590270900002</v>
      </c>
      <c r="J321" s="46">
        <f t="shared" si="54"/>
        <v>8280.6090270900004</v>
      </c>
      <c r="K321" s="46">
        <f t="shared" si="55"/>
        <v>7746.5190270900002</v>
      </c>
      <c r="L321" s="46">
        <f t="shared" si="56"/>
        <v>7628.79902709</v>
      </c>
      <c r="M321" s="46">
        <f t="shared" si="57"/>
        <v>10039.029027089999</v>
      </c>
      <c r="N321" s="46">
        <f t="shared" si="58"/>
        <v>9504.9390270899985</v>
      </c>
      <c r="O321" s="46">
        <f t="shared" si="59"/>
        <v>9387.2190270899991</v>
      </c>
      <c r="P321" s="46">
        <f>'Данные ком.оператора'!C322</f>
        <v>2414.3880129300001</v>
      </c>
    </row>
    <row r="322" spans="2:16" ht="15.75" x14ac:dyDescent="0.25">
      <c r="B322" s="34" t="str">
        <f>'Данные ком.оператора'!A323</f>
        <v>12.08.2024</v>
      </c>
      <c r="C322" s="6">
        <v>17</v>
      </c>
      <c r="D322" s="46">
        <f t="shared" si="48"/>
        <v>5894.9806695700008</v>
      </c>
      <c r="E322" s="46">
        <f t="shared" si="49"/>
        <v>5360.8906695700007</v>
      </c>
      <c r="F322" s="46">
        <f t="shared" si="50"/>
        <v>5243.1706695700004</v>
      </c>
      <c r="G322" s="46">
        <f t="shared" si="51"/>
        <v>6782.1006695699998</v>
      </c>
      <c r="H322" s="46">
        <f t="shared" si="52"/>
        <v>6248.0106695699997</v>
      </c>
      <c r="I322" s="46">
        <f t="shared" si="53"/>
        <v>6130.2906695699994</v>
      </c>
      <c r="J322" s="46">
        <f t="shared" si="54"/>
        <v>8275.3406695699996</v>
      </c>
      <c r="K322" s="46">
        <f t="shared" si="55"/>
        <v>7741.2506695699994</v>
      </c>
      <c r="L322" s="46">
        <f t="shared" si="56"/>
        <v>7623.5306695699992</v>
      </c>
      <c r="M322" s="46">
        <f t="shared" si="57"/>
        <v>10033.760669569998</v>
      </c>
      <c r="N322" s="46">
        <f t="shared" si="58"/>
        <v>9499.6706695699977</v>
      </c>
      <c r="O322" s="46">
        <f t="shared" si="59"/>
        <v>9381.9506695699984</v>
      </c>
      <c r="P322" s="46">
        <f>'Данные ком.оператора'!C323</f>
        <v>2409.1196554100002</v>
      </c>
    </row>
    <row r="323" spans="2:16" ht="15.75" x14ac:dyDescent="0.25">
      <c r="B323" s="34" t="str">
        <f>'Данные ком.оператора'!A324</f>
        <v>12.08.2024</v>
      </c>
      <c r="C323" s="6">
        <v>18</v>
      </c>
      <c r="D323" s="46">
        <f t="shared" si="48"/>
        <v>5891.3005056900001</v>
      </c>
      <c r="E323" s="46">
        <f t="shared" si="49"/>
        <v>5357.21050569</v>
      </c>
      <c r="F323" s="46">
        <f t="shared" si="50"/>
        <v>5239.4905056899997</v>
      </c>
      <c r="G323" s="46">
        <f t="shared" si="51"/>
        <v>6778.42050569</v>
      </c>
      <c r="H323" s="46">
        <f t="shared" si="52"/>
        <v>6244.3305056899999</v>
      </c>
      <c r="I323" s="46">
        <f t="shared" si="53"/>
        <v>6126.6105056899996</v>
      </c>
      <c r="J323" s="46">
        <f t="shared" si="54"/>
        <v>8271.6605056899989</v>
      </c>
      <c r="K323" s="46">
        <f t="shared" si="55"/>
        <v>7737.5705056899997</v>
      </c>
      <c r="L323" s="46">
        <f t="shared" si="56"/>
        <v>7619.8505056899994</v>
      </c>
      <c r="M323" s="46">
        <f t="shared" si="57"/>
        <v>10030.080505689999</v>
      </c>
      <c r="N323" s="46">
        <f t="shared" si="58"/>
        <v>9495.9905056899988</v>
      </c>
      <c r="O323" s="46">
        <f t="shared" si="59"/>
        <v>9378.2705056899995</v>
      </c>
      <c r="P323" s="46">
        <f>'Данные ком.оператора'!C324</f>
        <v>2405.4394915299999</v>
      </c>
    </row>
    <row r="324" spans="2:16" ht="15.75" x14ac:dyDescent="0.25">
      <c r="B324" s="34" t="str">
        <f>'Данные ком.оператора'!A325</f>
        <v>12.08.2024</v>
      </c>
      <c r="C324" s="6">
        <v>19</v>
      </c>
      <c r="D324" s="46">
        <f t="shared" si="48"/>
        <v>5905.4414583500002</v>
      </c>
      <c r="E324" s="46">
        <f t="shared" si="49"/>
        <v>5371.35145835</v>
      </c>
      <c r="F324" s="46">
        <f t="shared" si="50"/>
        <v>5253.6314583499998</v>
      </c>
      <c r="G324" s="46">
        <f t="shared" si="51"/>
        <v>6792.5614583500001</v>
      </c>
      <c r="H324" s="46">
        <f t="shared" si="52"/>
        <v>6258.4714583499999</v>
      </c>
      <c r="I324" s="46">
        <f t="shared" si="53"/>
        <v>6140.7514583499997</v>
      </c>
      <c r="J324" s="46">
        <f t="shared" si="54"/>
        <v>8285.8014583499989</v>
      </c>
      <c r="K324" s="46">
        <f t="shared" si="55"/>
        <v>7751.7114583499997</v>
      </c>
      <c r="L324" s="46">
        <f t="shared" si="56"/>
        <v>7633.9914583499994</v>
      </c>
      <c r="M324" s="46">
        <f t="shared" si="57"/>
        <v>10044.221458349999</v>
      </c>
      <c r="N324" s="46">
        <f t="shared" si="58"/>
        <v>9510.1314583499989</v>
      </c>
      <c r="O324" s="46">
        <f t="shared" si="59"/>
        <v>9392.4114583499995</v>
      </c>
      <c r="P324" s="46">
        <f>'Данные ком.оператора'!C325</f>
        <v>2419.58044419</v>
      </c>
    </row>
    <row r="325" spans="2:16" ht="15.75" x14ac:dyDescent="0.25">
      <c r="B325" s="34" t="str">
        <f>'Данные ком.оператора'!A326</f>
        <v>12.08.2024</v>
      </c>
      <c r="C325" s="6">
        <v>20</v>
      </c>
      <c r="D325" s="46">
        <f t="shared" si="48"/>
        <v>5879.5077726600002</v>
      </c>
      <c r="E325" s="46">
        <f t="shared" si="49"/>
        <v>5345.4177726600001</v>
      </c>
      <c r="F325" s="46">
        <f t="shared" si="50"/>
        <v>5227.6977726599998</v>
      </c>
      <c r="G325" s="46">
        <f t="shared" si="51"/>
        <v>6766.6277726600001</v>
      </c>
      <c r="H325" s="46">
        <f t="shared" si="52"/>
        <v>6232.53777266</v>
      </c>
      <c r="I325" s="46">
        <f t="shared" si="53"/>
        <v>6114.8177726599997</v>
      </c>
      <c r="J325" s="46">
        <f t="shared" si="54"/>
        <v>8259.8677726599999</v>
      </c>
      <c r="K325" s="46">
        <f t="shared" si="55"/>
        <v>7725.7777726599998</v>
      </c>
      <c r="L325" s="46">
        <f t="shared" si="56"/>
        <v>7608.0577726599995</v>
      </c>
      <c r="M325" s="46">
        <f t="shared" si="57"/>
        <v>10018.287772659998</v>
      </c>
      <c r="N325" s="46">
        <f t="shared" si="58"/>
        <v>9484.197772659998</v>
      </c>
      <c r="O325" s="46">
        <f t="shared" si="59"/>
        <v>9366.4777726599987</v>
      </c>
      <c r="P325" s="46">
        <f>'Данные ком.оператора'!C326</f>
        <v>2393.6467585</v>
      </c>
    </row>
    <row r="326" spans="2:16" ht="15.75" x14ac:dyDescent="0.25">
      <c r="B326" s="34" t="str">
        <f>'Данные ком.оператора'!A327</f>
        <v>12.08.2024</v>
      </c>
      <c r="C326" s="6">
        <v>21</v>
      </c>
      <c r="D326" s="46">
        <f t="shared" si="48"/>
        <v>5876.7837648000004</v>
      </c>
      <c r="E326" s="46">
        <f t="shared" si="49"/>
        <v>5342.6937648000003</v>
      </c>
      <c r="F326" s="46">
        <f t="shared" si="50"/>
        <v>5224.9737648</v>
      </c>
      <c r="G326" s="46">
        <f t="shared" si="51"/>
        <v>6763.9037647999994</v>
      </c>
      <c r="H326" s="46">
        <f t="shared" si="52"/>
        <v>6229.8137647999993</v>
      </c>
      <c r="I326" s="46">
        <f t="shared" si="53"/>
        <v>6112.093764799999</v>
      </c>
      <c r="J326" s="46">
        <f t="shared" si="54"/>
        <v>8257.1437647999992</v>
      </c>
      <c r="K326" s="46">
        <f t="shared" si="55"/>
        <v>7723.053764799999</v>
      </c>
      <c r="L326" s="46">
        <f t="shared" si="56"/>
        <v>7605.3337647999988</v>
      </c>
      <c r="M326" s="46">
        <f t="shared" si="57"/>
        <v>10015.563764799997</v>
      </c>
      <c r="N326" s="46">
        <f t="shared" si="58"/>
        <v>9481.4737647999973</v>
      </c>
      <c r="O326" s="46">
        <f t="shared" si="59"/>
        <v>9363.753764799998</v>
      </c>
      <c r="P326" s="46">
        <f>'Данные ком.оператора'!C327</f>
        <v>2390.9227506399998</v>
      </c>
    </row>
    <row r="327" spans="2:16" ht="15.75" x14ac:dyDescent="0.25">
      <c r="B327" s="34" t="str">
        <f>'Данные ком.оператора'!A328</f>
        <v>12.08.2024</v>
      </c>
      <c r="C327" s="6">
        <v>22</v>
      </c>
      <c r="D327" s="46">
        <f t="shared" si="48"/>
        <v>5795.1617305899999</v>
      </c>
      <c r="E327" s="46">
        <f t="shared" si="49"/>
        <v>5261.0717305899998</v>
      </c>
      <c r="F327" s="46">
        <f t="shared" si="50"/>
        <v>5143.3517305899995</v>
      </c>
      <c r="G327" s="46">
        <f t="shared" si="51"/>
        <v>6682.2817305900007</v>
      </c>
      <c r="H327" s="46">
        <f t="shared" si="52"/>
        <v>6148.1917305900006</v>
      </c>
      <c r="I327" s="46">
        <f t="shared" si="53"/>
        <v>6030.4717305900003</v>
      </c>
      <c r="J327" s="46">
        <f t="shared" si="54"/>
        <v>8175.5217305900005</v>
      </c>
      <c r="K327" s="46">
        <f t="shared" si="55"/>
        <v>7641.4317305900004</v>
      </c>
      <c r="L327" s="46">
        <f t="shared" si="56"/>
        <v>7523.7117305900001</v>
      </c>
      <c r="M327" s="46">
        <f t="shared" si="57"/>
        <v>9933.9417305899988</v>
      </c>
      <c r="N327" s="46">
        <f t="shared" si="58"/>
        <v>9399.8517305899986</v>
      </c>
      <c r="O327" s="46">
        <f t="shared" si="59"/>
        <v>9282.1317305899993</v>
      </c>
      <c r="P327" s="46">
        <f>'Данные ком.оператора'!C328</f>
        <v>2309.3007164300002</v>
      </c>
    </row>
    <row r="328" spans="2:16" ht="15.75" x14ac:dyDescent="0.25">
      <c r="B328" s="34" t="str">
        <f>'Данные ком.оператора'!A329</f>
        <v>12.08.2024</v>
      </c>
      <c r="C328" s="6">
        <v>23</v>
      </c>
      <c r="D328" s="46">
        <f t="shared" si="48"/>
        <v>5711.6653774700007</v>
      </c>
      <c r="E328" s="46">
        <f t="shared" si="49"/>
        <v>5177.5753774700006</v>
      </c>
      <c r="F328" s="46">
        <f t="shared" si="50"/>
        <v>5059.8553774700003</v>
      </c>
      <c r="G328" s="46">
        <f t="shared" si="51"/>
        <v>6598.7853774699997</v>
      </c>
      <c r="H328" s="46">
        <f t="shared" si="52"/>
        <v>6064.6953774699996</v>
      </c>
      <c r="I328" s="46">
        <f t="shared" si="53"/>
        <v>5946.9753774699993</v>
      </c>
      <c r="J328" s="46">
        <f t="shared" si="54"/>
        <v>8092.0253774699995</v>
      </c>
      <c r="K328" s="46">
        <f t="shared" si="55"/>
        <v>7557.9353774699994</v>
      </c>
      <c r="L328" s="46">
        <f t="shared" si="56"/>
        <v>7440.2153774699991</v>
      </c>
      <c r="M328" s="46">
        <f t="shared" si="57"/>
        <v>9850.4453774699978</v>
      </c>
      <c r="N328" s="46">
        <f t="shared" si="58"/>
        <v>9316.3553774699976</v>
      </c>
      <c r="O328" s="46">
        <f t="shared" si="59"/>
        <v>9198.6353774699983</v>
      </c>
      <c r="P328" s="46">
        <f>'Данные ком.оператора'!C329</f>
        <v>2225.8043633100001</v>
      </c>
    </row>
    <row r="329" spans="2:16" ht="15.75" x14ac:dyDescent="0.25">
      <c r="B329" s="34" t="str">
        <f>'Данные ком.оператора'!A330</f>
        <v>12.08.2024</v>
      </c>
      <c r="C329" s="6">
        <v>24</v>
      </c>
      <c r="D329" s="46">
        <f t="shared" si="48"/>
        <v>5630.3089528399996</v>
      </c>
      <c r="E329" s="46">
        <f t="shared" si="49"/>
        <v>5096.2189528399995</v>
      </c>
      <c r="F329" s="46">
        <f t="shared" si="50"/>
        <v>4978.4989528399992</v>
      </c>
      <c r="G329" s="46">
        <f t="shared" si="51"/>
        <v>6517.4289528400004</v>
      </c>
      <c r="H329" s="46">
        <f t="shared" si="52"/>
        <v>5983.3389528400003</v>
      </c>
      <c r="I329" s="46">
        <f t="shared" si="53"/>
        <v>5865.61895284</v>
      </c>
      <c r="J329" s="46">
        <f t="shared" si="54"/>
        <v>8010.6689528400002</v>
      </c>
      <c r="K329" s="46">
        <f t="shared" si="55"/>
        <v>7476.5789528400001</v>
      </c>
      <c r="L329" s="46">
        <f t="shared" si="56"/>
        <v>7358.8589528399998</v>
      </c>
      <c r="M329" s="46">
        <f t="shared" si="57"/>
        <v>9769.0889528399985</v>
      </c>
      <c r="N329" s="46">
        <f t="shared" si="58"/>
        <v>9234.9989528399983</v>
      </c>
      <c r="O329" s="46">
        <f t="shared" si="59"/>
        <v>9117.278952839999</v>
      </c>
      <c r="P329" s="46">
        <f>'Данные ком.оператора'!C330</f>
        <v>2144.4479386799999</v>
      </c>
    </row>
    <row r="330" spans="2:16" ht="15.75" x14ac:dyDescent="0.25">
      <c r="B330" s="34" t="str">
        <f>'Данные ком.оператора'!A331</f>
        <v>13.08.2024</v>
      </c>
      <c r="C330" s="6">
        <v>1</v>
      </c>
      <c r="D330" s="46">
        <f t="shared" si="48"/>
        <v>5574.5802882400003</v>
      </c>
      <c r="E330" s="46">
        <f t="shared" si="49"/>
        <v>5040.4902882400002</v>
      </c>
      <c r="F330" s="46">
        <f t="shared" si="50"/>
        <v>4922.7702882399999</v>
      </c>
      <c r="G330" s="46">
        <f t="shared" si="51"/>
        <v>6461.7002882400002</v>
      </c>
      <c r="H330" s="46">
        <f t="shared" si="52"/>
        <v>5927.61028824</v>
      </c>
      <c r="I330" s="46">
        <f t="shared" si="53"/>
        <v>5809.8902882399998</v>
      </c>
      <c r="J330" s="46">
        <f t="shared" si="54"/>
        <v>7954.94028824</v>
      </c>
      <c r="K330" s="46">
        <f t="shared" si="55"/>
        <v>7420.8502882399998</v>
      </c>
      <c r="L330" s="46">
        <f t="shared" si="56"/>
        <v>7303.1302882399996</v>
      </c>
      <c r="M330" s="46">
        <f t="shared" si="57"/>
        <v>9713.3602882399973</v>
      </c>
      <c r="N330" s="46">
        <f t="shared" si="58"/>
        <v>9179.2702882399972</v>
      </c>
      <c r="O330" s="46">
        <f t="shared" si="59"/>
        <v>9061.5502882399978</v>
      </c>
      <c r="P330" s="46">
        <f>'Данные ком.оператора'!C331</f>
        <v>2088.7192740800001</v>
      </c>
    </row>
    <row r="331" spans="2:16" ht="15.75" x14ac:dyDescent="0.25">
      <c r="B331" s="34" t="str">
        <f>'Данные ком.оператора'!A332</f>
        <v>13.08.2024</v>
      </c>
      <c r="C331" s="6">
        <v>2</v>
      </c>
      <c r="D331" s="46">
        <f t="shared" si="48"/>
        <v>5659.5035795700005</v>
      </c>
      <c r="E331" s="46">
        <f t="shared" si="49"/>
        <v>5125.4135795700004</v>
      </c>
      <c r="F331" s="46">
        <f t="shared" si="50"/>
        <v>5007.6935795700001</v>
      </c>
      <c r="G331" s="46">
        <f t="shared" si="51"/>
        <v>6546.6235795699995</v>
      </c>
      <c r="H331" s="46">
        <f t="shared" si="52"/>
        <v>6012.5335795699993</v>
      </c>
      <c r="I331" s="46">
        <f t="shared" si="53"/>
        <v>5894.8135795699991</v>
      </c>
      <c r="J331" s="46">
        <f t="shared" si="54"/>
        <v>8039.8635795699993</v>
      </c>
      <c r="K331" s="46">
        <f t="shared" si="55"/>
        <v>7505.7735795699991</v>
      </c>
      <c r="L331" s="46">
        <f t="shared" si="56"/>
        <v>7388.0535795699989</v>
      </c>
      <c r="M331" s="46">
        <f t="shared" si="57"/>
        <v>9798.2835795699975</v>
      </c>
      <c r="N331" s="46">
        <f t="shared" si="58"/>
        <v>9264.1935795699974</v>
      </c>
      <c r="O331" s="46">
        <f t="shared" si="59"/>
        <v>9146.473579569998</v>
      </c>
      <c r="P331" s="46">
        <f>'Данные ком.оператора'!C332</f>
        <v>2173.6425654099999</v>
      </c>
    </row>
    <row r="332" spans="2:16" ht="15.75" x14ac:dyDescent="0.25">
      <c r="B332" s="34" t="str">
        <f>'Данные ком.оператора'!A333</f>
        <v>13.08.2024</v>
      </c>
      <c r="C332" s="6">
        <v>3</v>
      </c>
      <c r="D332" s="46">
        <f t="shared" si="48"/>
        <v>5667.8458164599997</v>
      </c>
      <c r="E332" s="46">
        <f t="shared" si="49"/>
        <v>5133.7558164599996</v>
      </c>
      <c r="F332" s="46">
        <f t="shared" si="50"/>
        <v>5016.0358164599993</v>
      </c>
      <c r="G332" s="46">
        <f t="shared" si="51"/>
        <v>6554.9658164600005</v>
      </c>
      <c r="H332" s="46">
        <f t="shared" si="52"/>
        <v>6020.8758164600004</v>
      </c>
      <c r="I332" s="46">
        <f t="shared" si="53"/>
        <v>5903.1558164600001</v>
      </c>
      <c r="J332" s="46">
        <f t="shared" si="54"/>
        <v>8048.2058164600003</v>
      </c>
      <c r="K332" s="46">
        <f t="shared" si="55"/>
        <v>7514.1158164600001</v>
      </c>
      <c r="L332" s="46">
        <f t="shared" si="56"/>
        <v>7396.3958164599999</v>
      </c>
      <c r="M332" s="46">
        <f t="shared" si="57"/>
        <v>9806.6258164599985</v>
      </c>
      <c r="N332" s="46">
        <f t="shared" si="58"/>
        <v>9272.5358164599984</v>
      </c>
      <c r="O332" s="46">
        <f t="shared" si="59"/>
        <v>9154.815816459999</v>
      </c>
      <c r="P332" s="46">
        <f>'Данные ком.оператора'!C333</f>
        <v>2181.9848023</v>
      </c>
    </row>
    <row r="333" spans="2:16" ht="15.75" x14ac:dyDescent="0.25">
      <c r="B333" s="34" t="str">
        <f>'Данные ком.оператора'!A334</f>
        <v>13.08.2024</v>
      </c>
      <c r="C333" s="6">
        <v>4</v>
      </c>
      <c r="D333" s="46">
        <f t="shared" si="48"/>
        <v>5725.9444678700002</v>
      </c>
      <c r="E333" s="46">
        <f t="shared" si="49"/>
        <v>5191.85446787</v>
      </c>
      <c r="F333" s="46">
        <f t="shared" si="50"/>
        <v>5074.1344678699998</v>
      </c>
      <c r="G333" s="46">
        <f t="shared" si="51"/>
        <v>6613.06446787</v>
      </c>
      <c r="H333" s="46">
        <f t="shared" si="52"/>
        <v>6078.9744678699999</v>
      </c>
      <c r="I333" s="46">
        <f t="shared" si="53"/>
        <v>5961.2544678699996</v>
      </c>
      <c r="J333" s="46">
        <f t="shared" si="54"/>
        <v>8106.3044678699998</v>
      </c>
      <c r="K333" s="46">
        <f t="shared" si="55"/>
        <v>7572.2144678699997</v>
      </c>
      <c r="L333" s="46">
        <f t="shared" si="56"/>
        <v>7454.4944678699994</v>
      </c>
      <c r="M333" s="46">
        <f t="shared" si="57"/>
        <v>9864.7244678699972</v>
      </c>
      <c r="N333" s="46">
        <f t="shared" si="58"/>
        <v>9330.634467869997</v>
      </c>
      <c r="O333" s="46">
        <f t="shared" si="59"/>
        <v>9212.9144678699977</v>
      </c>
      <c r="P333" s="46">
        <f>'Данные ком.оператора'!C334</f>
        <v>2240.08345371</v>
      </c>
    </row>
    <row r="334" spans="2:16" ht="15.75" x14ac:dyDescent="0.25">
      <c r="B334" s="34" t="str">
        <f>'Данные ком.оператора'!A335</f>
        <v>13.08.2024</v>
      </c>
      <c r="C334" s="6">
        <v>5</v>
      </c>
      <c r="D334" s="46">
        <f t="shared" si="48"/>
        <v>5730.3212444800001</v>
      </c>
      <c r="E334" s="46">
        <f t="shared" si="49"/>
        <v>5196.23124448</v>
      </c>
      <c r="F334" s="46">
        <f t="shared" si="50"/>
        <v>5078.5112444799997</v>
      </c>
      <c r="G334" s="46">
        <f t="shared" si="51"/>
        <v>6617.44124448</v>
      </c>
      <c r="H334" s="46">
        <f t="shared" si="52"/>
        <v>6083.3512444799999</v>
      </c>
      <c r="I334" s="46">
        <f t="shared" si="53"/>
        <v>5965.6312444799996</v>
      </c>
      <c r="J334" s="46">
        <f t="shared" si="54"/>
        <v>8110.6812444799998</v>
      </c>
      <c r="K334" s="46">
        <f t="shared" si="55"/>
        <v>7576.5912444799997</v>
      </c>
      <c r="L334" s="46">
        <f t="shared" si="56"/>
        <v>7458.8712444799994</v>
      </c>
      <c r="M334" s="46">
        <f t="shared" si="57"/>
        <v>9869.1012444799981</v>
      </c>
      <c r="N334" s="46">
        <f t="shared" si="58"/>
        <v>9335.0112444799979</v>
      </c>
      <c r="O334" s="46">
        <f t="shared" si="59"/>
        <v>9217.2912444799986</v>
      </c>
      <c r="P334" s="46">
        <f>'Данные ком.оператора'!C335</f>
        <v>2244.4602303199999</v>
      </c>
    </row>
    <row r="335" spans="2:16" ht="15.75" x14ac:dyDescent="0.25">
      <c r="B335" s="34" t="str">
        <f>'Данные ком.оператора'!A336</f>
        <v>13.08.2024</v>
      </c>
      <c r="C335" s="6">
        <v>6</v>
      </c>
      <c r="D335" s="46">
        <f t="shared" si="48"/>
        <v>5652.1179619699997</v>
      </c>
      <c r="E335" s="46">
        <f t="shared" si="49"/>
        <v>5118.0279619699995</v>
      </c>
      <c r="F335" s="46">
        <f t="shared" si="50"/>
        <v>5000.3079619699993</v>
      </c>
      <c r="G335" s="46">
        <f t="shared" si="51"/>
        <v>6539.2379619700005</v>
      </c>
      <c r="H335" s="46">
        <f t="shared" si="52"/>
        <v>6005.1479619700003</v>
      </c>
      <c r="I335" s="46">
        <f t="shared" si="53"/>
        <v>5887.4279619700001</v>
      </c>
      <c r="J335" s="46">
        <f t="shared" si="54"/>
        <v>8032.4779619700003</v>
      </c>
      <c r="K335" s="46">
        <f t="shared" si="55"/>
        <v>7498.3879619700001</v>
      </c>
      <c r="L335" s="46">
        <f t="shared" si="56"/>
        <v>7380.6679619699999</v>
      </c>
      <c r="M335" s="46">
        <f t="shared" si="57"/>
        <v>9790.8979619699985</v>
      </c>
      <c r="N335" s="46">
        <f t="shared" si="58"/>
        <v>9256.8079619699984</v>
      </c>
      <c r="O335" s="46">
        <f t="shared" si="59"/>
        <v>9139.087961969999</v>
      </c>
      <c r="P335" s="46">
        <f>'Данные ком.оператора'!C336</f>
        <v>2166.2569478099999</v>
      </c>
    </row>
    <row r="336" spans="2:16" ht="15.75" x14ac:dyDescent="0.25">
      <c r="B336" s="34" t="str">
        <f>'Данные ком.оператора'!A337</f>
        <v>13.08.2024</v>
      </c>
      <c r="C336" s="6">
        <v>7</v>
      </c>
      <c r="D336" s="46">
        <f t="shared" si="48"/>
        <v>5703.11056302</v>
      </c>
      <c r="E336" s="46">
        <f t="shared" si="49"/>
        <v>5169.0205630199998</v>
      </c>
      <c r="F336" s="46">
        <f t="shared" si="50"/>
        <v>5051.3005630199996</v>
      </c>
      <c r="G336" s="46">
        <f t="shared" si="51"/>
        <v>6590.2305630199999</v>
      </c>
      <c r="H336" s="46">
        <f t="shared" si="52"/>
        <v>6056.1405630199997</v>
      </c>
      <c r="I336" s="46">
        <f t="shared" si="53"/>
        <v>5938.4205630199995</v>
      </c>
      <c r="J336" s="46">
        <f t="shared" si="54"/>
        <v>8083.4705630199996</v>
      </c>
      <c r="K336" s="46">
        <f t="shared" si="55"/>
        <v>7549.3805630199995</v>
      </c>
      <c r="L336" s="46">
        <f t="shared" si="56"/>
        <v>7431.6605630199992</v>
      </c>
      <c r="M336" s="46">
        <f t="shared" si="57"/>
        <v>9841.8905630199988</v>
      </c>
      <c r="N336" s="46">
        <f t="shared" si="58"/>
        <v>9307.8005630199987</v>
      </c>
      <c r="O336" s="46">
        <f t="shared" si="59"/>
        <v>9190.0805630199993</v>
      </c>
      <c r="P336" s="46">
        <f>'Данные ком.оператора'!C337</f>
        <v>2217.2495488599998</v>
      </c>
    </row>
    <row r="337" spans="2:16" ht="15.75" x14ac:dyDescent="0.25">
      <c r="B337" s="34" t="str">
        <f>'Данные ком.оператора'!A338</f>
        <v>13.08.2024</v>
      </c>
      <c r="C337" s="6">
        <v>8</v>
      </c>
      <c r="D337" s="46">
        <f t="shared" si="48"/>
        <v>5720.0361620599997</v>
      </c>
      <c r="E337" s="46">
        <f t="shared" si="49"/>
        <v>5185.9461620599996</v>
      </c>
      <c r="F337" s="46">
        <f t="shared" si="50"/>
        <v>5068.2261620599993</v>
      </c>
      <c r="G337" s="46">
        <f t="shared" si="51"/>
        <v>6607.1561620600005</v>
      </c>
      <c r="H337" s="46">
        <f t="shared" si="52"/>
        <v>6073.0661620600004</v>
      </c>
      <c r="I337" s="46">
        <f t="shared" si="53"/>
        <v>5955.3461620600001</v>
      </c>
      <c r="J337" s="46">
        <f t="shared" si="54"/>
        <v>8100.3961620600003</v>
      </c>
      <c r="K337" s="46">
        <f t="shared" si="55"/>
        <v>7566.3061620600001</v>
      </c>
      <c r="L337" s="46">
        <f t="shared" si="56"/>
        <v>7448.5861620599999</v>
      </c>
      <c r="M337" s="46">
        <f t="shared" si="57"/>
        <v>9858.8161620599985</v>
      </c>
      <c r="N337" s="46">
        <f t="shared" si="58"/>
        <v>9324.7261620599984</v>
      </c>
      <c r="O337" s="46">
        <f t="shared" si="59"/>
        <v>9207.006162059999</v>
      </c>
      <c r="P337" s="46">
        <f>'Данные ком.оператора'!C338</f>
        <v>2234.1751479</v>
      </c>
    </row>
    <row r="338" spans="2:16" ht="15.75" x14ac:dyDescent="0.25">
      <c r="B338" s="34" t="str">
        <f>'Данные ком.оператора'!A339</f>
        <v>13.08.2024</v>
      </c>
      <c r="C338" s="6">
        <v>9</v>
      </c>
      <c r="D338" s="46">
        <f t="shared" si="48"/>
        <v>5857.7506728200005</v>
      </c>
      <c r="E338" s="46">
        <f t="shared" si="49"/>
        <v>5323.6606728200004</v>
      </c>
      <c r="F338" s="46">
        <f t="shared" si="50"/>
        <v>5205.9406728200001</v>
      </c>
      <c r="G338" s="46">
        <f t="shared" si="51"/>
        <v>6744.8706728199995</v>
      </c>
      <c r="H338" s="46">
        <f t="shared" si="52"/>
        <v>6210.7806728199994</v>
      </c>
      <c r="I338" s="46">
        <f t="shared" si="53"/>
        <v>6093.0606728199991</v>
      </c>
      <c r="J338" s="46">
        <f t="shared" si="54"/>
        <v>8238.1106728199993</v>
      </c>
      <c r="K338" s="46">
        <f t="shared" si="55"/>
        <v>7704.0206728199992</v>
      </c>
      <c r="L338" s="46">
        <f t="shared" si="56"/>
        <v>7586.3006728199989</v>
      </c>
      <c r="M338" s="46">
        <f t="shared" si="57"/>
        <v>9996.5306728199976</v>
      </c>
      <c r="N338" s="46">
        <f t="shared" si="58"/>
        <v>9462.4406728199974</v>
      </c>
      <c r="O338" s="46">
        <f t="shared" si="59"/>
        <v>9344.7206728199981</v>
      </c>
      <c r="P338" s="46">
        <f>'Данные ком.оператора'!C339</f>
        <v>2371.8896586599999</v>
      </c>
    </row>
    <row r="339" spans="2:16" ht="15.75" x14ac:dyDescent="0.25">
      <c r="B339" s="34" t="str">
        <f>'Данные ком.оператора'!A340</f>
        <v>13.08.2024</v>
      </c>
      <c r="C339" s="6">
        <v>10</v>
      </c>
      <c r="D339" s="46">
        <f t="shared" si="48"/>
        <v>5903.1583196700003</v>
      </c>
      <c r="E339" s="46">
        <f t="shared" si="49"/>
        <v>5369.0683196700002</v>
      </c>
      <c r="F339" s="46">
        <f t="shared" si="50"/>
        <v>5251.3483196699999</v>
      </c>
      <c r="G339" s="46">
        <f t="shared" si="51"/>
        <v>6790.2783196700002</v>
      </c>
      <c r="H339" s="46">
        <f t="shared" si="52"/>
        <v>6256.1883196700001</v>
      </c>
      <c r="I339" s="46">
        <f t="shared" si="53"/>
        <v>6138.4683196699998</v>
      </c>
      <c r="J339" s="46">
        <f t="shared" si="54"/>
        <v>8283.51831967</v>
      </c>
      <c r="K339" s="46">
        <f t="shared" si="55"/>
        <v>7749.4283196699998</v>
      </c>
      <c r="L339" s="46">
        <f t="shared" si="56"/>
        <v>7631.7083196699996</v>
      </c>
      <c r="M339" s="46">
        <f t="shared" si="57"/>
        <v>10041.938319669998</v>
      </c>
      <c r="N339" s="46">
        <f t="shared" si="58"/>
        <v>9507.8483196699981</v>
      </c>
      <c r="O339" s="46">
        <f t="shared" si="59"/>
        <v>9390.1283196699987</v>
      </c>
      <c r="P339" s="46">
        <f>'Данные ком.оператора'!C340</f>
        <v>2417.2973055100001</v>
      </c>
    </row>
    <row r="340" spans="2:16" ht="15.75" x14ac:dyDescent="0.25">
      <c r="B340" s="34" t="str">
        <f>'Данные ком.оператора'!A341</f>
        <v>13.08.2024</v>
      </c>
      <c r="C340" s="6">
        <v>11</v>
      </c>
      <c r="D340" s="46">
        <f t="shared" si="48"/>
        <v>5898.6687832300004</v>
      </c>
      <c r="E340" s="46">
        <f t="shared" si="49"/>
        <v>5364.5787832300002</v>
      </c>
      <c r="F340" s="46">
        <f t="shared" si="50"/>
        <v>5246.85878323</v>
      </c>
      <c r="G340" s="46">
        <f t="shared" si="51"/>
        <v>6785.7887832300003</v>
      </c>
      <c r="H340" s="46">
        <f t="shared" si="52"/>
        <v>6251.6987832300001</v>
      </c>
      <c r="I340" s="46">
        <f t="shared" si="53"/>
        <v>6133.9787832299999</v>
      </c>
      <c r="J340" s="46">
        <f t="shared" si="54"/>
        <v>8279.02878323</v>
      </c>
      <c r="K340" s="46">
        <f t="shared" si="55"/>
        <v>7744.9387832299999</v>
      </c>
      <c r="L340" s="46">
        <f t="shared" si="56"/>
        <v>7627.2187832299996</v>
      </c>
      <c r="M340" s="46">
        <f t="shared" si="57"/>
        <v>10037.448783229998</v>
      </c>
      <c r="N340" s="46">
        <f t="shared" si="58"/>
        <v>9503.3587832299982</v>
      </c>
      <c r="O340" s="46">
        <f t="shared" si="59"/>
        <v>9385.6387832299988</v>
      </c>
      <c r="P340" s="46">
        <f>'Данные ком.оператора'!C341</f>
        <v>2412.8077690700002</v>
      </c>
    </row>
    <row r="341" spans="2:16" ht="15.75" x14ac:dyDescent="0.25">
      <c r="B341" s="34" t="str">
        <f>'Данные ком.оператора'!A342</f>
        <v>13.08.2024</v>
      </c>
      <c r="C341" s="6">
        <v>12</v>
      </c>
      <c r="D341" s="46">
        <f t="shared" si="48"/>
        <v>5898.7241663000004</v>
      </c>
      <c r="E341" s="46">
        <f t="shared" si="49"/>
        <v>5364.6341663000003</v>
      </c>
      <c r="F341" s="46">
        <f t="shared" si="50"/>
        <v>5246.9141663</v>
      </c>
      <c r="G341" s="46">
        <f t="shared" si="51"/>
        <v>6785.8441662999994</v>
      </c>
      <c r="H341" s="46">
        <f t="shared" si="52"/>
        <v>6251.7541662999993</v>
      </c>
      <c r="I341" s="46">
        <f t="shared" si="53"/>
        <v>6134.034166299999</v>
      </c>
      <c r="J341" s="46">
        <f t="shared" si="54"/>
        <v>8279.0841662999992</v>
      </c>
      <c r="K341" s="46">
        <f t="shared" si="55"/>
        <v>7744.9941662999991</v>
      </c>
      <c r="L341" s="46">
        <f t="shared" si="56"/>
        <v>7627.2741662999988</v>
      </c>
      <c r="M341" s="46">
        <f t="shared" si="57"/>
        <v>10037.504166299997</v>
      </c>
      <c r="N341" s="46">
        <f t="shared" si="58"/>
        <v>9503.4141662999973</v>
      </c>
      <c r="O341" s="46">
        <f t="shared" si="59"/>
        <v>9385.694166299998</v>
      </c>
      <c r="P341" s="46">
        <f>'Данные ком.оператора'!C342</f>
        <v>2412.8631521399998</v>
      </c>
    </row>
    <row r="342" spans="2:16" ht="15.75" x14ac:dyDescent="0.25">
      <c r="B342" s="34" t="str">
        <f>'Данные ком.оператора'!A343</f>
        <v>13.08.2024</v>
      </c>
      <c r="C342" s="6">
        <v>13</v>
      </c>
      <c r="D342" s="46">
        <f t="shared" si="48"/>
        <v>5903.0380065500003</v>
      </c>
      <c r="E342" s="46">
        <f t="shared" si="49"/>
        <v>5368.9480065500002</v>
      </c>
      <c r="F342" s="46">
        <f t="shared" si="50"/>
        <v>5251.2280065499999</v>
      </c>
      <c r="G342" s="46">
        <f t="shared" si="51"/>
        <v>6790.1580065500002</v>
      </c>
      <c r="H342" s="46">
        <f t="shared" si="52"/>
        <v>6256.0680065500001</v>
      </c>
      <c r="I342" s="46">
        <f t="shared" si="53"/>
        <v>6138.3480065499998</v>
      </c>
      <c r="J342" s="46">
        <f t="shared" si="54"/>
        <v>8283.39800655</v>
      </c>
      <c r="K342" s="46">
        <f t="shared" si="55"/>
        <v>7749.3080065499998</v>
      </c>
      <c r="L342" s="46">
        <f t="shared" si="56"/>
        <v>7631.5880065499996</v>
      </c>
      <c r="M342" s="46">
        <f t="shared" si="57"/>
        <v>10041.818006549998</v>
      </c>
      <c r="N342" s="46">
        <f t="shared" si="58"/>
        <v>9507.7280065499981</v>
      </c>
      <c r="O342" s="46">
        <f t="shared" si="59"/>
        <v>9390.0080065499988</v>
      </c>
      <c r="P342" s="46">
        <f>'Данные ком.оператора'!C343</f>
        <v>2417.1769923900001</v>
      </c>
    </row>
    <row r="343" spans="2:16" ht="15.75" x14ac:dyDescent="0.25">
      <c r="B343" s="34" t="str">
        <f>'Данные ком.оператора'!A344</f>
        <v>13.08.2024</v>
      </c>
      <c r="C343" s="6">
        <v>14</v>
      </c>
      <c r="D343" s="46">
        <f t="shared" si="48"/>
        <v>5909.2934396399996</v>
      </c>
      <c r="E343" s="46">
        <f t="shared" si="49"/>
        <v>5375.2034396399995</v>
      </c>
      <c r="F343" s="46">
        <f t="shared" si="50"/>
        <v>5257.4834396399992</v>
      </c>
      <c r="G343" s="46">
        <f t="shared" si="51"/>
        <v>6796.4134396400004</v>
      </c>
      <c r="H343" s="46">
        <f t="shared" si="52"/>
        <v>6262.3234396400003</v>
      </c>
      <c r="I343" s="46">
        <f t="shared" si="53"/>
        <v>6144.60343964</v>
      </c>
      <c r="J343" s="46">
        <f t="shared" si="54"/>
        <v>8289.6534396400002</v>
      </c>
      <c r="K343" s="46">
        <f t="shared" si="55"/>
        <v>7755.5634396400001</v>
      </c>
      <c r="L343" s="46">
        <f t="shared" si="56"/>
        <v>7637.8434396399998</v>
      </c>
      <c r="M343" s="46">
        <f t="shared" si="57"/>
        <v>10048.073439639998</v>
      </c>
      <c r="N343" s="46">
        <f t="shared" si="58"/>
        <v>9513.9834396399983</v>
      </c>
      <c r="O343" s="46">
        <f t="shared" si="59"/>
        <v>9396.263439639999</v>
      </c>
      <c r="P343" s="46">
        <f>'Данные ком.оператора'!C344</f>
        <v>2423.4324254799999</v>
      </c>
    </row>
    <row r="344" spans="2:16" ht="15.75" x14ac:dyDescent="0.25">
      <c r="B344" s="34" t="str">
        <f>'Данные ком.оператора'!A345</f>
        <v>13.08.2024</v>
      </c>
      <c r="C344" s="6">
        <v>15</v>
      </c>
      <c r="D344" s="46">
        <f t="shared" si="48"/>
        <v>5909.3590561800002</v>
      </c>
      <c r="E344" s="46">
        <f t="shared" si="49"/>
        <v>5375.26905618</v>
      </c>
      <c r="F344" s="46">
        <f t="shared" si="50"/>
        <v>5257.5490561799998</v>
      </c>
      <c r="G344" s="46">
        <f t="shared" si="51"/>
        <v>6796.47905618</v>
      </c>
      <c r="H344" s="46">
        <f t="shared" si="52"/>
        <v>6262.3890561799999</v>
      </c>
      <c r="I344" s="46">
        <f t="shared" si="53"/>
        <v>6144.6690561799996</v>
      </c>
      <c r="J344" s="46">
        <f t="shared" si="54"/>
        <v>8289.7190561799998</v>
      </c>
      <c r="K344" s="46">
        <f t="shared" si="55"/>
        <v>7755.6290561799997</v>
      </c>
      <c r="L344" s="46">
        <f t="shared" si="56"/>
        <v>7637.9090561799994</v>
      </c>
      <c r="M344" s="46">
        <f t="shared" si="57"/>
        <v>10048.139056179998</v>
      </c>
      <c r="N344" s="46">
        <f t="shared" si="58"/>
        <v>9514.0490561799979</v>
      </c>
      <c r="O344" s="46">
        <f t="shared" si="59"/>
        <v>9396.3290561799986</v>
      </c>
      <c r="P344" s="46">
        <f>'Данные ком.оператора'!C345</f>
        <v>2423.49804202</v>
      </c>
    </row>
    <row r="345" spans="2:16" ht="15.75" x14ac:dyDescent="0.25">
      <c r="B345" s="34" t="str">
        <f>'Данные ком.оператора'!A346</f>
        <v>13.08.2024</v>
      </c>
      <c r="C345" s="6">
        <v>16</v>
      </c>
      <c r="D345" s="46">
        <f t="shared" si="48"/>
        <v>5906.2124151200005</v>
      </c>
      <c r="E345" s="46">
        <f t="shared" si="49"/>
        <v>5372.1224151200004</v>
      </c>
      <c r="F345" s="46">
        <f t="shared" si="50"/>
        <v>5254.4024151200001</v>
      </c>
      <c r="G345" s="46">
        <f t="shared" si="51"/>
        <v>6793.3324151199995</v>
      </c>
      <c r="H345" s="46">
        <f t="shared" si="52"/>
        <v>6259.2424151199994</v>
      </c>
      <c r="I345" s="46">
        <f t="shared" si="53"/>
        <v>6141.5224151199991</v>
      </c>
      <c r="J345" s="46">
        <f t="shared" si="54"/>
        <v>8286.5724151199993</v>
      </c>
      <c r="K345" s="46">
        <f t="shared" si="55"/>
        <v>7752.4824151199991</v>
      </c>
      <c r="L345" s="46">
        <f t="shared" si="56"/>
        <v>7634.7624151199989</v>
      </c>
      <c r="M345" s="46">
        <f t="shared" si="57"/>
        <v>10044.992415119998</v>
      </c>
      <c r="N345" s="46">
        <f t="shared" si="58"/>
        <v>9510.9024151199974</v>
      </c>
      <c r="O345" s="46">
        <f t="shared" si="59"/>
        <v>9393.182415119998</v>
      </c>
      <c r="P345" s="46">
        <f>'Данные ком.оператора'!C346</f>
        <v>2420.3514009599999</v>
      </c>
    </row>
    <row r="346" spans="2:16" ht="15.75" x14ac:dyDescent="0.25">
      <c r="B346" s="34" t="str">
        <f>'Данные ком.оператора'!A347</f>
        <v>13.08.2024</v>
      </c>
      <c r="C346" s="6">
        <v>17</v>
      </c>
      <c r="D346" s="46">
        <f t="shared" si="48"/>
        <v>5937.4382237200007</v>
      </c>
      <c r="E346" s="46">
        <f t="shared" si="49"/>
        <v>5403.3482237200005</v>
      </c>
      <c r="F346" s="46">
        <f t="shared" si="50"/>
        <v>5285.6282237200003</v>
      </c>
      <c r="G346" s="46">
        <f t="shared" si="51"/>
        <v>6824.5582237199997</v>
      </c>
      <c r="H346" s="46">
        <f t="shared" si="52"/>
        <v>6290.4682237199995</v>
      </c>
      <c r="I346" s="46">
        <f t="shared" si="53"/>
        <v>6172.7482237199993</v>
      </c>
      <c r="J346" s="46">
        <f t="shared" si="54"/>
        <v>8317.7982237199994</v>
      </c>
      <c r="K346" s="46">
        <f t="shared" si="55"/>
        <v>7783.7082237199993</v>
      </c>
      <c r="L346" s="46">
        <f t="shared" si="56"/>
        <v>7665.988223719999</v>
      </c>
      <c r="M346" s="46">
        <f t="shared" si="57"/>
        <v>10076.218223719998</v>
      </c>
      <c r="N346" s="46">
        <f t="shared" si="58"/>
        <v>9542.1282237199975</v>
      </c>
      <c r="O346" s="46">
        <f t="shared" si="59"/>
        <v>9424.4082237199982</v>
      </c>
      <c r="P346" s="46">
        <f>'Данные ком.оператора'!C347</f>
        <v>2451.57720956</v>
      </c>
    </row>
    <row r="347" spans="2:16" ht="15.75" x14ac:dyDescent="0.25">
      <c r="B347" s="34" t="str">
        <f>'Данные ком.оператора'!A348</f>
        <v>13.08.2024</v>
      </c>
      <c r="C347" s="6">
        <v>18</v>
      </c>
      <c r="D347" s="46">
        <f t="shared" si="48"/>
        <v>5904.2731667600001</v>
      </c>
      <c r="E347" s="46">
        <f t="shared" si="49"/>
        <v>5370.1831667599999</v>
      </c>
      <c r="F347" s="46">
        <f t="shared" si="50"/>
        <v>5252.4631667599997</v>
      </c>
      <c r="G347" s="46">
        <f t="shared" si="51"/>
        <v>6791.39316676</v>
      </c>
      <c r="H347" s="46">
        <f t="shared" si="52"/>
        <v>6257.3031667599998</v>
      </c>
      <c r="I347" s="46">
        <f t="shared" si="53"/>
        <v>6139.5831667599996</v>
      </c>
      <c r="J347" s="46">
        <f t="shared" si="54"/>
        <v>8284.6331667599989</v>
      </c>
      <c r="K347" s="46">
        <f t="shared" si="55"/>
        <v>7750.5431667599996</v>
      </c>
      <c r="L347" s="46">
        <f t="shared" si="56"/>
        <v>7632.8231667599994</v>
      </c>
      <c r="M347" s="46">
        <f t="shared" si="57"/>
        <v>10043.053166759997</v>
      </c>
      <c r="N347" s="46">
        <f t="shared" si="58"/>
        <v>9508.963166759997</v>
      </c>
      <c r="O347" s="46">
        <f t="shared" si="59"/>
        <v>9391.2431667599976</v>
      </c>
      <c r="P347" s="46">
        <f>'Данные ком.оператора'!C348</f>
        <v>2418.4121525999999</v>
      </c>
    </row>
    <row r="348" spans="2:16" ht="15.75" x14ac:dyDescent="0.25">
      <c r="B348" s="34" t="str">
        <f>'Данные ком.оператора'!A349</f>
        <v>13.08.2024</v>
      </c>
      <c r="C348" s="6">
        <v>19</v>
      </c>
      <c r="D348" s="46">
        <f t="shared" si="48"/>
        <v>5914.1709374399998</v>
      </c>
      <c r="E348" s="46">
        <f t="shared" si="49"/>
        <v>5380.0809374399996</v>
      </c>
      <c r="F348" s="46">
        <f t="shared" si="50"/>
        <v>5262.3609374399994</v>
      </c>
      <c r="G348" s="46">
        <f t="shared" si="51"/>
        <v>6801.2909374400006</v>
      </c>
      <c r="H348" s="46">
        <f t="shared" si="52"/>
        <v>6267.2009374400004</v>
      </c>
      <c r="I348" s="46">
        <f t="shared" si="53"/>
        <v>6149.4809374400002</v>
      </c>
      <c r="J348" s="46">
        <f t="shared" si="54"/>
        <v>8294.5309374400003</v>
      </c>
      <c r="K348" s="46">
        <f t="shared" si="55"/>
        <v>7760.4409374400002</v>
      </c>
      <c r="L348" s="46">
        <f t="shared" si="56"/>
        <v>7642.7209374399999</v>
      </c>
      <c r="M348" s="46">
        <f t="shared" si="57"/>
        <v>10052.950937439999</v>
      </c>
      <c r="N348" s="46">
        <f t="shared" si="58"/>
        <v>9518.8609374399985</v>
      </c>
      <c r="O348" s="46">
        <f t="shared" si="59"/>
        <v>9401.1409374399991</v>
      </c>
      <c r="P348" s="46">
        <f>'Данные ком.оператора'!C349</f>
        <v>2428.30992328</v>
      </c>
    </row>
    <row r="349" spans="2:16" ht="15.75" x14ac:dyDescent="0.25">
      <c r="B349" s="34" t="str">
        <f>'Данные ком.оператора'!A350</f>
        <v>13.08.2024</v>
      </c>
      <c r="C349" s="6">
        <v>20</v>
      </c>
      <c r="D349" s="46">
        <f t="shared" si="48"/>
        <v>5876.7473353500009</v>
      </c>
      <c r="E349" s="46">
        <f t="shared" si="49"/>
        <v>5342.6573353500007</v>
      </c>
      <c r="F349" s="46">
        <f t="shared" si="50"/>
        <v>5224.9373353500005</v>
      </c>
      <c r="G349" s="46">
        <f t="shared" si="51"/>
        <v>6763.8673353499998</v>
      </c>
      <c r="H349" s="46">
        <f t="shared" si="52"/>
        <v>6229.7773353499997</v>
      </c>
      <c r="I349" s="46">
        <f t="shared" si="53"/>
        <v>6112.0573353499994</v>
      </c>
      <c r="J349" s="46">
        <f t="shared" si="54"/>
        <v>8257.1073353499996</v>
      </c>
      <c r="K349" s="46">
        <f t="shared" si="55"/>
        <v>7723.0173353499995</v>
      </c>
      <c r="L349" s="46">
        <f t="shared" si="56"/>
        <v>7605.2973353499992</v>
      </c>
      <c r="M349" s="46">
        <f t="shared" si="57"/>
        <v>10015.527335349998</v>
      </c>
      <c r="N349" s="46">
        <f t="shared" si="58"/>
        <v>9481.4373353499977</v>
      </c>
      <c r="O349" s="46">
        <f t="shared" si="59"/>
        <v>9363.7173353499984</v>
      </c>
      <c r="P349" s="46">
        <f>'Данные ком.оператора'!C350</f>
        <v>2390.8863211900002</v>
      </c>
    </row>
    <row r="350" spans="2:16" ht="15.75" x14ac:dyDescent="0.25">
      <c r="B350" s="34" t="str">
        <f>'Данные ком.оператора'!A351</f>
        <v>13.08.2024</v>
      </c>
      <c r="C350" s="6">
        <v>21</v>
      </c>
      <c r="D350" s="46">
        <f t="shared" si="48"/>
        <v>5856.6869085899998</v>
      </c>
      <c r="E350" s="46">
        <f t="shared" si="49"/>
        <v>5322.5969085899997</v>
      </c>
      <c r="F350" s="46">
        <f t="shared" si="50"/>
        <v>5204.8769085899994</v>
      </c>
      <c r="G350" s="46">
        <f t="shared" si="51"/>
        <v>6743.8069085900006</v>
      </c>
      <c r="H350" s="46">
        <f t="shared" si="52"/>
        <v>6209.7169085900005</v>
      </c>
      <c r="I350" s="46">
        <f t="shared" si="53"/>
        <v>6091.9969085900002</v>
      </c>
      <c r="J350" s="46">
        <f t="shared" si="54"/>
        <v>8237.0469085900004</v>
      </c>
      <c r="K350" s="46">
        <f t="shared" si="55"/>
        <v>7702.9569085900002</v>
      </c>
      <c r="L350" s="46">
        <f t="shared" si="56"/>
        <v>7585.23690859</v>
      </c>
      <c r="M350" s="46">
        <f t="shared" si="57"/>
        <v>9995.4669085899986</v>
      </c>
      <c r="N350" s="46">
        <f t="shared" si="58"/>
        <v>9461.3769085899985</v>
      </c>
      <c r="O350" s="46">
        <f t="shared" si="59"/>
        <v>9343.6569085899991</v>
      </c>
      <c r="P350" s="46">
        <f>'Данные ком.оператора'!C351</f>
        <v>2370.8258944300001</v>
      </c>
    </row>
    <row r="351" spans="2:16" ht="15.75" x14ac:dyDescent="0.25">
      <c r="B351" s="34" t="str">
        <f>'Данные ком.оператора'!A352</f>
        <v>13.08.2024</v>
      </c>
      <c r="C351" s="6">
        <v>22</v>
      </c>
      <c r="D351" s="46">
        <f t="shared" si="48"/>
        <v>5880.3211353300003</v>
      </c>
      <c r="E351" s="46">
        <f t="shared" si="49"/>
        <v>5346.2311353300001</v>
      </c>
      <c r="F351" s="46">
        <f t="shared" si="50"/>
        <v>5228.5111353299999</v>
      </c>
      <c r="G351" s="46">
        <f t="shared" si="51"/>
        <v>6767.4411353300002</v>
      </c>
      <c r="H351" s="46">
        <f t="shared" si="52"/>
        <v>6233.35113533</v>
      </c>
      <c r="I351" s="46">
        <f t="shared" si="53"/>
        <v>6115.6311353299998</v>
      </c>
      <c r="J351" s="46">
        <f t="shared" si="54"/>
        <v>8260.68113533</v>
      </c>
      <c r="K351" s="46">
        <f t="shared" si="55"/>
        <v>7726.5911353299998</v>
      </c>
      <c r="L351" s="46">
        <f t="shared" si="56"/>
        <v>7608.8711353299996</v>
      </c>
      <c r="M351" s="46">
        <f t="shared" si="57"/>
        <v>10019.101135329998</v>
      </c>
      <c r="N351" s="46">
        <f t="shared" si="58"/>
        <v>9485.0111353299981</v>
      </c>
      <c r="O351" s="46">
        <f t="shared" si="59"/>
        <v>9367.2911353299987</v>
      </c>
      <c r="P351" s="46">
        <f>'Данные ком.оператора'!C352</f>
        <v>2394.4601211700001</v>
      </c>
    </row>
    <row r="352" spans="2:16" ht="15.75" x14ac:dyDescent="0.25">
      <c r="B352" s="34" t="str">
        <f>'Данные ком.оператора'!A353</f>
        <v>13.08.2024</v>
      </c>
      <c r="C352" s="6">
        <v>23</v>
      </c>
      <c r="D352" s="46">
        <f t="shared" si="48"/>
        <v>5749.4776122200001</v>
      </c>
      <c r="E352" s="46">
        <f t="shared" si="49"/>
        <v>5215.3876122199999</v>
      </c>
      <c r="F352" s="46">
        <f t="shared" si="50"/>
        <v>5097.6676122199997</v>
      </c>
      <c r="G352" s="46">
        <f t="shared" si="51"/>
        <v>6636.59761222</v>
      </c>
      <c r="H352" s="46">
        <f t="shared" si="52"/>
        <v>6102.5076122199998</v>
      </c>
      <c r="I352" s="46">
        <f t="shared" si="53"/>
        <v>5984.7876122199996</v>
      </c>
      <c r="J352" s="46">
        <f t="shared" si="54"/>
        <v>8129.8376122199998</v>
      </c>
      <c r="K352" s="46">
        <f t="shared" si="55"/>
        <v>7595.7476122199996</v>
      </c>
      <c r="L352" s="46">
        <f t="shared" si="56"/>
        <v>7478.0276122199994</v>
      </c>
      <c r="M352" s="46">
        <f t="shared" si="57"/>
        <v>9888.2576122199971</v>
      </c>
      <c r="N352" s="46">
        <f t="shared" si="58"/>
        <v>9354.167612219997</v>
      </c>
      <c r="O352" s="46">
        <f t="shared" si="59"/>
        <v>9236.4476122199976</v>
      </c>
      <c r="P352" s="46">
        <f>'Данные ком.оператора'!C353</f>
        <v>2263.6165980599999</v>
      </c>
    </row>
    <row r="353" spans="2:16" ht="15.75" x14ac:dyDescent="0.25">
      <c r="B353" s="34" t="str">
        <f>'Данные ком.оператора'!A354</f>
        <v>13.08.2024</v>
      </c>
      <c r="C353" s="6">
        <v>24</v>
      </c>
      <c r="D353" s="46">
        <f t="shared" si="48"/>
        <v>5641.2261684599998</v>
      </c>
      <c r="E353" s="46">
        <f t="shared" si="49"/>
        <v>5107.1361684599997</v>
      </c>
      <c r="F353" s="46">
        <f t="shared" si="50"/>
        <v>4989.4161684599994</v>
      </c>
      <c r="G353" s="46">
        <f t="shared" si="51"/>
        <v>6528.3461684600006</v>
      </c>
      <c r="H353" s="46">
        <f t="shared" si="52"/>
        <v>5994.2561684600005</v>
      </c>
      <c r="I353" s="46">
        <f t="shared" si="53"/>
        <v>5876.5361684600002</v>
      </c>
      <c r="J353" s="46">
        <f t="shared" si="54"/>
        <v>8021.5861684600004</v>
      </c>
      <c r="K353" s="46">
        <f t="shared" si="55"/>
        <v>7487.4961684600003</v>
      </c>
      <c r="L353" s="46">
        <f t="shared" si="56"/>
        <v>7369.77616846</v>
      </c>
      <c r="M353" s="46">
        <f t="shared" si="57"/>
        <v>9780.0061684599987</v>
      </c>
      <c r="N353" s="46">
        <f t="shared" si="58"/>
        <v>9245.9161684599985</v>
      </c>
      <c r="O353" s="46">
        <f t="shared" si="59"/>
        <v>9128.1961684599992</v>
      </c>
      <c r="P353" s="46">
        <f>'Данные ком.оператора'!C354</f>
        <v>2155.3651543000001</v>
      </c>
    </row>
    <row r="354" spans="2:16" ht="15.75" x14ac:dyDescent="0.25">
      <c r="B354" s="34" t="str">
        <f>'Данные ком.оператора'!A355</f>
        <v>14.08.2024</v>
      </c>
      <c r="C354" s="6">
        <v>1</v>
      </c>
      <c r="D354" s="46">
        <f t="shared" si="48"/>
        <v>5557.9876230400005</v>
      </c>
      <c r="E354" s="46">
        <f t="shared" si="49"/>
        <v>5023.8976230400003</v>
      </c>
      <c r="F354" s="46">
        <f t="shared" si="50"/>
        <v>4906.1776230400001</v>
      </c>
      <c r="G354" s="46">
        <f t="shared" si="51"/>
        <v>6445.1076230399995</v>
      </c>
      <c r="H354" s="46">
        <f t="shared" si="52"/>
        <v>5911.0176230399993</v>
      </c>
      <c r="I354" s="46">
        <f t="shared" si="53"/>
        <v>5793.2976230399991</v>
      </c>
      <c r="J354" s="46">
        <f t="shared" si="54"/>
        <v>7938.3476230399992</v>
      </c>
      <c r="K354" s="46">
        <f t="shared" si="55"/>
        <v>7404.2576230399991</v>
      </c>
      <c r="L354" s="46">
        <f t="shared" si="56"/>
        <v>7286.5376230399988</v>
      </c>
      <c r="M354" s="46">
        <f t="shared" si="57"/>
        <v>9696.7676230399975</v>
      </c>
      <c r="N354" s="46">
        <f t="shared" si="58"/>
        <v>9162.6776230399973</v>
      </c>
      <c r="O354" s="46">
        <f t="shared" si="59"/>
        <v>9044.957623039998</v>
      </c>
      <c r="P354" s="46">
        <f>'Данные ком.оператора'!C355</f>
        <v>2072.1266088799998</v>
      </c>
    </row>
    <row r="355" spans="2:16" ht="15.75" x14ac:dyDescent="0.25">
      <c r="B355" s="34" t="str">
        <f>'Данные ком.оператора'!A356</f>
        <v>14.08.2024</v>
      </c>
      <c r="C355" s="6">
        <v>2</v>
      </c>
      <c r="D355" s="46">
        <f t="shared" si="48"/>
        <v>5576.0865546000005</v>
      </c>
      <c r="E355" s="46">
        <f t="shared" si="49"/>
        <v>5041.9965546000003</v>
      </c>
      <c r="F355" s="46">
        <f t="shared" si="50"/>
        <v>4924.2765546000001</v>
      </c>
      <c r="G355" s="46">
        <f t="shared" si="51"/>
        <v>6463.2065545999994</v>
      </c>
      <c r="H355" s="46">
        <f t="shared" si="52"/>
        <v>5929.1165545999993</v>
      </c>
      <c r="I355" s="46">
        <f t="shared" si="53"/>
        <v>5811.396554599999</v>
      </c>
      <c r="J355" s="46">
        <f t="shared" si="54"/>
        <v>7956.4465545999992</v>
      </c>
      <c r="K355" s="46">
        <f t="shared" si="55"/>
        <v>7422.3565545999991</v>
      </c>
      <c r="L355" s="46">
        <f t="shared" si="56"/>
        <v>7304.6365545999988</v>
      </c>
      <c r="M355" s="46">
        <f t="shared" si="57"/>
        <v>9714.8665545999975</v>
      </c>
      <c r="N355" s="46">
        <f t="shared" si="58"/>
        <v>9180.7765545999973</v>
      </c>
      <c r="O355" s="46">
        <f t="shared" si="59"/>
        <v>9063.056554599998</v>
      </c>
      <c r="P355" s="46">
        <f>'Данные ком.оператора'!C356</f>
        <v>2090.2255404399998</v>
      </c>
    </row>
    <row r="356" spans="2:16" ht="15.75" x14ac:dyDescent="0.25">
      <c r="B356" s="34" t="str">
        <f>'Данные ком.оператора'!A357</f>
        <v>14.08.2024</v>
      </c>
      <c r="C356" s="6">
        <v>3</v>
      </c>
      <c r="D356" s="46">
        <f t="shared" si="48"/>
        <v>5560.8911855400002</v>
      </c>
      <c r="E356" s="46">
        <f t="shared" si="49"/>
        <v>5026.80118554</v>
      </c>
      <c r="F356" s="46">
        <f t="shared" si="50"/>
        <v>4909.0811855399998</v>
      </c>
      <c r="G356" s="46">
        <f t="shared" si="51"/>
        <v>6448.01118554</v>
      </c>
      <c r="H356" s="46">
        <f t="shared" si="52"/>
        <v>5913.9211855399999</v>
      </c>
      <c r="I356" s="46">
        <f t="shared" si="53"/>
        <v>5796.2011855399996</v>
      </c>
      <c r="J356" s="46">
        <f t="shared" si="54"/>
        <v>7941.2511855399998</v>
      </c>
      <c r="K356" s="46">
        <f t="shared" si="55"/>
        <v>7407.1611855399997</v>
      </c>
      <c r="L356" s="46">
        <f t="shared" si="56"/>
        <v>7289.4411855399994</v>
      </c>
      <c r="M356" s="46">
        <f t="shared" si="57"/>
        <v>9699.671185539999</v>
      </c>
      <c r="N356" s="46">
        <f t="shared" si="58"/>
        <v>9165.5811855399988</v>
      </c>
      <c r="O356" s="46">
        <f t="shared" si="59"/>
        <v>9047.8611855399995</v>
      </c>
      <c r="P356" s="46">
        <f>'Данные ком.оператора'!C357</f>
        <v>2075.03017138</v>
      </c>
    </row>
    <row r="357" spans="2:16" ht="15.75" x14ac:dyDescent="0.25">
      <c r="B357" s="34" t="str">
        <f>'Данные ком.оператора'!A358</f>
        <v>14.08.2024</v>
      </c>
      <c r="C357" s="6">
        <v>4</v>
      </c>
      <c r="D357" s="46">
        <f t="shared" si="48"/>
        <v>5612.6334560400001</v>
      </c>
      <c r="E357" s="46">
        <f t="shared" si="49"/>
        <v>5078.5434560399999</v>
      </c>
      <c r="F357" s="46">
        <f t="shared" si="50"/>
        <v>4960.8234560399997</v>
      </c>
      <c r="G357" s="46">
        <f t="shared" si="51"/>
        <v>6499.7534560399999</v>
      </c>
      <c r="H357" s="46">
        <f t="shared" si="52"/>
        <v>5965.6634560399998</v>
      </c>
      <c r="I357" s="46">
        <f t="shared" si="53"/>
        <v>5847.9434560399995</v>
      </c>
      <c r="J357" s="46">
        <f t="shared" si="54"/>
        <v>7992.9934560399997</v>
      </c>
      <c r="K357" s="46">
        <f t="shared" si="55"/>
        <v>7458.9034560399996</v>
      </c>
      <c r="L357" s="46">
        <f t="shared" si="56"/>
        <v>7341.1834560399993</v>
      </c>
      <c r="M357" s="46">
        <f t="shared" si="57"/>
        <v>9751.413456039998</v>
      </c>
      <c r="N357" s="46">
        <f t="shared" si="58"/>
        <v>9217.3234560399978</v>
      </c>
      <c r="O357" s="46">
        <f t="shared" si="59"/>
        <v>9099.6034560399985</v>
      </c>
      <c r="P357" s="46">
        <f>'Данные ком.оператора'!C358</f>
        <v>2126.7724418799999</v>
      </c>
    </row>
    <row r="358" spans="2:16" ht="15.75" x14ac:dyDescent="0.25">
      <c r="B358" s="34" t="str">
        <f>'Данные ком.оператора'!A359</f>
        <v>14.08.2024</v>
      </c>
      <c r="C358" s="6">
        <v>5</v>
      </c>
      <c r="D358" s="46">
        <f t="shared" si="48"/>
        <v>5606.9806597799998</v>
      </c>
      <c r="E358" s="46">
        <f t="shared" si="49"/>
        <v>5072.8906597799996</v>
      </c>
      <c r="F358" s="46">
        <f t="shared" si="50"/>
        <v>4955.1706597799994</v>
      </c>
      <c r="G358" s="46">
        <f t="shared" si="51"/>
        <v>6494.1006597800006</v>
      </c>
      <c r="H358" s="46">
        <f t="shared" si="52"/>
        <v>5960.0106597800004</v>
      </c>
      <c r="I358" s="46">
        <f t="shared" si="53"/>
        <v>5842.2906597800002</v>
      </c>
      <c r="J358" s="46">
        <f t="shared" si="54"/>
        <v>7987.3406597800004</v>
      </c>
      <c r="K358" s="46">
        <f t="shared" si="55"/>
        <v>7453.2506597800002</v>
      </c>
      <c r="L358" s="46">
        <f t="shared" si="56"/>
        <v>7335.53065978</v>
      </c>
      <c r="M358" s="46">
        <f t="shared" si="57"/>
        <v>9745.7606597799986</v>
      </c>
      <c r="N358" s="46">
        <f t="shared" si="58"/>
        <v>9211.6706597799985</v>
      </c>
      <c r="O358" s="46">
        <f t="shared" si="59"/>
        <v>9093.9506597799991</v>
      </c>
      <c r="P358" s="46">
        <f>'Данные ком.оператора'!C359</f>
        <v>2121.11964562</v>
      </c>
    </row>
    <row r="359" spans="2:16" ht="15.75" x14ac:dyDescent="0.25">
      <c r="B359" s="34" t="str">
        <f>'Данные ком.оператора'!A360</f>
        <v>14.08.2024</v>
      </c>
      <c r="C359" s="6">
        <v>6</v>
      </c>
      <c r="D359" s="46">
        <f t="shared" si="48"/>
        <v>5614.9042890800001</v>
      </c>
      <c r="E359" s="46">
        <f t="shared" si="49"/>
        <v>5080.81428908</v>
      </c>
      <c r="F359" s="46">
        <f t="shared" si="50"/>
        <v>4963.0942890799997</v>
      </c>
      <c r="G359" s="46">
        <f t="shared" si="51"/>
        <v>6502.02428908</v>
      </c>
      <c r="H359" s="46">
        <f t="shared" si="52"/>
        <v>5967.9342890799999</v>
      </c>
      <c r="I359" s="46">
        <f t="shared" si="53"/>
        <v>5850.2142890799996</v>
      </c>
      <c r="J359" s="46">
        <f t="shared" si="54"/>
        <v>7995.2642890799998</v>
      </c>
      <c r="K359" s="46">
        <f t="shared" si="55"/>
        <v>7461.1742890799997</v>
      </c>
      <c r="L359" s="46">
        <f t="shared" si="56"/>
        <v>7343.4542890799994</v>
      </c>
      <c r="M359" s="46">
        <f t="shared" si="57"/>
        <v>9753.6842890799981</v>
      </c>
      <c r="N359" s="46">
        <f t="shared" si="58"/>
        <v>9219.5942890799979</v>
      </c>
      <c r="O359" s="46">
        <f t="shared" si="59"/>
        <v>9101.8742890799986</v>
      </c>
      <c r="P359" s="46">
        <f>'Данные ком.оператора'!C360</f>
        <v>2129.0432749199999</v>
      </c>
    </row>
    <row r="360" spans="2:16" ht="15.75" x14ac:dyDescent="0.25">
      <c r="B360" s="34" t="str">
        <f>'Данные ком.оператора'!A361</f>
        <v>14.08.2024</v>
      </c>
      <c r="C360" s="6">
        <v>7</v>
      </c>
      <c r="D360" s="46">
        <f t="shared" si="48"/>
        <v>5565.7365750000008</v>
      </c>
      <c r="E360" s="46">
        <f t="shared" si="49"/>
        <v>5031.6465750000007</v>
      </c>
      <c r="F360" s="46">
        <f t="shared" si="50"/>
        <v>4913.9265750000004</v>
      </c>
      <c r="G360" s="46">
        <f t="shared" si="51"/>
        <v>6452.8565749999998</v>
      </c>
      <c r="H360" s="46">
        <f t="shared" si="52"/>
        <v>5918.7665749999996</v>
      </c>
      <c r="I360" s="46">
        <f t="shared" si="53"/>
        <v>5801.0465749999994</v>
      </c>
      <c r="J360" s="46">
        <f t="shared" si="54"/>
        <v>7946.0965749999996</v>
      </c>
      <c r="K360" s="46">
        <f t="shared" si="55"/>
        <v>7412.0065749999994</v>
      </c>
      <c r="L360" s="46">
        <f t="shared" si="56"/>
        <v>7294.2865749999992</v>
      </c>
      <c r="M360" s="46">
        <f t="shared" si="57"/>
        <v>9704.5165749999978</v>
      </c>
      <c r="N360" s="46">
        <f t="shared" si="58"/>
        <v>9170.4265749999977</v>
      </c>
      <c r="O360" s="46">
        <f t="shared" si="59"/>
        <v>9052.7065749999983</v>
      </c>
      <c r="P360" s="46">
        <f>'Данные ком.оператора'!C361</f>
        <v>2079.8755608400002</v>
      </c>
    </row>
    <row r="361" spans="2:16" ht="15.75" x14ac:dyDescent="0.25">
      <c r="B361" s="34" t="str">
        <f>'Данные ком.оператора'!A362</f>
        <v>14.08.2024</v>
      </c>
      <c r="C361" s="6">
        <v>8</v>
      </c>
      <c r="D361" s="46">
        <f t="shared" si="48"/>
        <v>5650.3757500200009</v>
      </c>
      <c r="E361" s="46">
        <f t="shared" si="49"/>
        <v>5116.2857500200007</v>
      </c>
      <c r="F361" s="46">
        <f t="shared" si="50"/>
        <v>4998.5657500200005</v>
      </c>
      <c r="G361" s="46">
        <f t="shared" si="51"/>
        <v>6537.4957500199998</v>
      </c>
      <c r="H361" s="46">
        <f t="shared" si="52"/>
        <v>6003.4057500199997</v>
      </c>
      <c r="I361" s="46">
        <f t="shared" si="53"/>
        <v>5885.6857500199994</v>
      </c>
      <c r="J361" s="46">
        <f t="shared" si="54"/>
        <v>8030.7357500199996</v>
      </c>
      <c r="K361" s="46">
        <f t="shared" si="55"/>
        <v>7496.6457500199995</v>
      </c>
      <c r="L361" s="46">
        <f t="shared" si="56"/>
        <v>7378.9257500199992</v>
      </c>
      <c r="M361" s="46">
        <f t="shared" si="57"/>
        <v>9789.1557500199979</v>
      </c>
      <c r="N361" s="46">
        <f t="shared" si="58"/>
        <v>9255.0657500199977</v>
      </c>
      <c r="O361" s="46">
        <f t="shared" si="59"/>
        <v>9137.3457500199984</v>
      </c>
      <c r="P361" s="46">
        <f>'Данные ком.оператора'!C362</f>
        <v>2164.5147358600002</v>
      </c>
    </row>
    <row r="362" spans="2:16" ht="15.75" x14ac:dyDescent="0.25">
      <c r="B362" s="34" t="str">
        <f>'Данные ком.оператора'!A363</f>
        <v>14.08.2024</v>
      </c>
      <c r="C362" s="6">
        <v>9</v>
      </c>
      <c r="D362" s="46">
        <f t="shared" si="48"/>
        <v>5797.5034005500002</v>
      </c>
      <c r="E362" s="46">
        <f t="shared" si="49"/>
        <v>5263.41340055</v>
      </c>
      <c r="F362" s="46">
        <f t="shared" si="50"/>
        <v>5145.6934005499998</v>
      </c>
      <c r="G362" s="46">
        <f t="shared" si="51"/>
        <v>6684.62340055</v>
      </c>
      <c r="H362" s="46">
        <f t="shared" si="52"/>
        <v>6150.5334005499999</v>
      </c>
      <c r="I362" s="46">
        <f t="shared" si="53"/>
        <v>6032.8134005499996</v>
      </c>
      <c r="J362" s="46">
        <f t="shared" si="54"/>
        <v>8177.8634005499998</v>
      </c>
      <c r="K362" s="46">
        <f t="shared" si="55"/>
        <v>7643.7734005499997</v>
      </c>
      <c r="L362" s="46">
        <f t="shared" si="56"/>
        <v>7526.0534005499994</v>
      </c>
      <c r="M362" s="46">
        <f t="shared" si="57"/>
        <v>9936.2834005499972</v>
      </c>
      <c r="N362" s="46">
        <f t="shared" si="58"/>
        <v>9402.193400549997</v>
      </c>
      <c r="O362" s="46">
        <f t="shared" si="59"/>
        <v>9284.4734005499977</v>
      </c>
      <c r="P362" s="46">
        <f>'Данные ком.оператора'!C363</f>
        <v>2311.64238639</v>
      </c>
    </row>
    <row r="363" spans="2:16" ht="15.75" x14ac:dyDescent="0.25">
      <c r="B363" s="34" t="str">
        <f>'Данные ком.оператора'!A364</f>
        <v>14.08.2024</v>
      </c>
      <c r="C363" s="6">
        <v>10</v>
      </c>
      <c r="D363" s="46">
        <f t="shared" ref="D363:D426" si="60">P363+$G$22+$G$28+$G$24</f>
        <v>5897.7910287100003</v>
      </c>
      <c r="E363" s="46">
        <f t="shared" ref="E363:E426" si="61">P363+$G$22+$H$28+$G$24</f>
        <v>5363.7010287100002</v>
      </c>
      <c r="F363" s="46">
        <f t="shared" ref="F363:F426" si="62">P363+$G$22+$I$28+$G$24</f>
        <v>5245.9810287099999</v>
      </c>
      <c r="G363" s="46">
        <f t="shared" ref="G363:G426" si="63">P363+$H$22+$G$24+$G$28</f>
        <v>6784.9110287100002</v>
      </c>
      <c r="H363" s="46">
        <f t="shared" ref="H363:H426" si="64">P363+$H$22+$G$24+$H$28</f>
        <v>6250.8210287100001</v>
      </c>
      <c r="I363" s="46">
        <f t="shared" ref="I363:I426" si="65">P363+$H$22+$G$24+$I$28</f>
        <v>6133.1010287099998</v>
      </c>
      <c r="J363" s="46">
        <f t="shared" ref="J363:J426" si="66">P363+$I$22+$G$24+$G$28</f>
        <v>8278.1510287099991</v>
      </c>
      <c r="K363" s="46">
        <f t="shared" ref="K363:K426" si="67">P363+$I$22+$G$24+$H$28</f>
        <v>7744.0610287099998</v>
      </c>
      <c r="L363" s="46">
        <f t="shared" ref="L363:L426" si="68">P363+$I$22+$G$24+$I$28</f>
        <v>7626.3410287099996</v>
      </c>
      <c r="M363" s="46">
        <f t="shared" ref="M363:M426" si="69">P363+$J$22+$G$24+$G$28</f>
        <v>10036.571028709997</v>
      </c>
      <c r="N363" s="46">
        <f t="shared" ref="N363:N426" si="70">P363+$J$22+$G$24+$H$28</f>
        <v>9502.4810287099972</v>
      </c>
      <c r="O363" s="46">
        <f t="shared" ref="O363:O426" si="71">P363+$J$22+$G$24+$I$28</f>
        <v>9384.7610287099978</v>
      </c>
      <c r="P363" s="46">
        <f>'Данные ком.оператора'!C364</f>
        <v>2411.9300145500001</v>
      </c>
    </row>
    <row r="364" spans="2:16" ht="15.75" x14ac:dyDescent="0.25">
      <c r="B364" s="34" t="str">
        <f>'Данные ком.оператора'!A365</f>
        <v>14.08.2024</v>
      </c>
      <c r="C364" s="6">
        <v>11</v>
      </c>
      <c r="D364" s="46">
        <f t="shared" si="60"/>
        <v>5909.4419116400004</v>
      </c>
      <c r="E364" s="46">
        <f t="shared" si="61"/>
        <v>5375.3519116400003</v>
      </c>
      <c r="F364" s="46">
        <f t="shared" si="62"/>
        <v>5257.63191164</v>
      </c>
      <c r="G364" s="46">
        <f t="shared" si="63"/>
        <v>6796.5619116400003</v>
      </c>
      <c r="H364" s="46">
        <f t="shared" si="64"/>
        <v>6262.4719116400001</v>
      </c>
      <c r="I364" s="46">
        <f t="shared" si="65"/>
        <v>6144.7519116399999</v>
      </c>
      <c r="J364" s="46">
        <f t="shared" si="66"/>
        <v>8289.8019116399992</v>
      </c>
      <c r="K364" s="46">
        <f t="shared" si="67"/>
        <v>7755.7119116399999</v>
      </c>
      <c r="L364" s="46">
        <f t="shared" si="68"/>
        <v>7637.9919116399997</v>
      </c>
      <c r="M364" s="46">
        <f t="shared" si="69"/>
        <v>10048.221911639997</v>
      </c>
      <c r="N364" s="46">
        <f t="shared" si="70"/>
        <v>9514.1319116399973</v>
      </c>
      <c r="O364" s="46">
        <f t="shared" si="71"/>
        <v>9396.4119116399979</v>
      </c>
      <c r="P364" s="46">
        <f>'Данные ком.оператора'!C365</f>
        <v>2423.5808974800002</v>
      </c>
    </row>
    <row r="365" spans="2:16" ht="15.75" x14ac:dyDescent="0.25">
      <c r="B365" s="34" t="str">
        <f>'Данные ком.оператора'!A366</f>
        <v>14.08.2024</v>
      </c>
      <c r="C365" s="6">
        <v>12</v>
      </c>
      <c r="D365" s="46">
        <f t="shared" si="60"/>
        <v>5926.0953571700002</v>
      </c>
      <c r="E365" s="46">
        <f t="shared" si="61"/>
        <v>5392.00535717</v>
      </c>
      <c r="F365" s="46">
        <f t="shared" si="62"/>
        <v>5274.2853571699998</v>
      </c>
      <c r="G365" s="46">
        <f t="shared" si="63"/>
        <v>6813.2153571700001</v>
      </c>
      <c r="H365" s="46">
        <f t="shared" si="64"/>
        <v>6279.1253571699999</v>
      </c>
      <c r="I365" s="46">
        <f t="shared" si="65"/>
        <v>6161.4053571699997</v>
      </c>
      <c r="J365" s="46">
        <f t="shared" si="66"/>
        <v>8306.4553571699998</v>
      </c>
      <c r="K365" s="46">
        <f t="shared" si="67"/>
        <v>7772.3653571699997</v>
      </c>
      <c r="L365" s="46">
        <f t="shared" si="68"/>
        <v>7654.6453571699994</v>
      </c>
      <c r="M365" s="46">
        <f t="shared" si="69"/>
        <v>10064.875357169998</v>
      </c>
      <c r="N365" s="46">
        <f t="shared" si="70"/>
        <v>9530.785357169998</v>
      </c>
      <c r="O365" s="46">
        <f t="shared" si="71"/>
        <v>9413.0653571699986</v>
      </c>
      <c r="P365" s="46">
        <f>'Данные ком.оператора'!C366</f>
        <v>2440.23434301</v>
      </c>
    </row>
    <row r="366" spans="2:16" ht="15.75" x14ac:dyDescent="0.25">
      <c r="B366" s="34" t="str">
        <f>'Данные ком.оператора'!A367</f>
        <v>14.08.2024</v>
      </c>
      <c r="C366" s="6">
        <v>13</v>
      </c>
      <c r="D366" s="46">
        <f t="shared" si="60"/>
        <v>5933.5472657</v>
      </c>
      <c r="E366" s="46">
        <f t="shared" si="61"/>
        <v>5399.4572656999999</v>
      </c>
      <c r="F366" s="46">
        <f t="shared" si="62"/>
        <v>5281.7372656999996</v>
      </c>
      <c r="G366" s="46">
        <f t="shared" si="63"/>
        <v>6820.6672656999999</v>
      </c>
      <c r="H366" s="46">
        <f t="shared" si="64"/>
        <v>6286.5772656999998</v>
      </c>
      <c r="I366" s="46">
        <f t="shared" si="65"/>
        <v>6168.8572656999995</v>
      </c>
      <c r="J366" s="46">
        <f t="shared" si="66"/>
        <v>8313.9072656999997</v>
      </c>
      <c r="K366" s="46">
        <f t="shared" si="67"/>
        <v>7779.8172656999996</v>
      </c>
      <c r="L366" s="46">
        <f t="shared" si="68"/>
        <v>7662.0972656999993</v>
      </c>
      <c r="M366" s="46">
        <f t="shared" si="69"/>
        <v>10072.327265699998</v>
      </c>
      <c r="N366" s="46">
        <f t="shared" si="70"/>
        <v>9538.2372656999978</v>
      </c>
      <c r="O366" s="46">
        <f t="shared" si="71"/>
        <v>9420.5172656999985</v>
      </c>
      <c r="P366" s="46">
        <f>'Данные ком.оператора'!C367</f>
        <v>2447.6862515399998</v>
      </c>
    </row>
    <row r="367" spans="2:16" ht="15.75" x14ac:dyDescent="0.25">
      <c r="B367" s="34" t="str">
        <f>'Данные ком.оператора'!A368</f>
        <v>14.08.2024</v>
      </c>
      <c r="C367" s="6">
        <v>14</v>
      </c>
      <c r="D367" s="46">
        <f t="shared" si="60"/>
        <v>5926.1289433399998</v>
      </c>
      <c r="E367" s="46">
        <f t="shared" si="61"/>
        <v>5392.0389433399996</v>
      </c>
      <c r="F367" s="46">
        <f t="shared" si="62"/>
        <v>5274.3189433399994</v>
      </c>
      <c r="G367" s="46">
        <f t="shared" si="63"/>
        <v>6813.2489433400006</v>
      </c>
      <c r="H367" s="46">
        <f t="shared" si="64"/>
        <v>6279.1589433400004</v>
      </c>
      <c r="I367" s="46">
        <f t="shared" si="65"/>
        <v>6161.4389433400002</v>
      </c>
      <c r="J367" s="46">
        <f t="shared" si="66"/>
        <v>8306.4889433400003</v>
      </c>
      <c r="K367" s="46">
        <f t="shared" si="67"/>
        <v>7772.3989433400002</v>
      </c>
      <c r="L367" s="46">
        <f t="shared" si="68"/>
        <v>7654.6789433399999</v>
      </c>
      <c r="M367" s="46">
        <f t="shared" si="69"/>
        <v>10064.908943339999</v>
      </c>
      <c r="N367" s="46">
        <f t="shared" si="70"/>
        <v>9530.8189433399984</v>
      </c>
      <c r="O367" s="46">
        <f t="shared" si="71"/>
        <v>9413.0989433399991</v>
      </c>
      <c r="P367" s="46">
        <f>'Данные ком.оператора'!C368</f>
        <v>2440.26792918</v>
      </c>
    </row>
    <row r="368" spans="2:16" ht="15.75" x14ac:dyDescent="0.25">
      <c r="B368" s="34" t="str">
        <f>'Данные ком.оператора'!A369</f>
        <v>14.08.2024</v>
      </c>
      <c r="C368" s="6">
        <v>15</v>
      </c>
      <c r="D368" s="46">
        <f t="shared" si="60"/>
        <v>5934.50813801</v>
      </c>
      <c r="E368" s="46">
        <f t="shared" si="61"/>
        <v>5400.4181380099999</v>
      </c>
      <c r="F368" s="46">
        <f t="shared" si="62"/>
        <v>5282.6981380099996</v>
      </c>
      <c r="G368" s="46">
        <f t="shared" si="63"/>
        <v>6821.6281380099999</v>
      </c>
      <c r="H368" s="46">
        <f t="shared" si="64"/>
        <v>6287.5381380099998</v>
      </c>
      <c r="I368" s="46">
        <f t="shared" si="65"/>
        <v>6169.8181380099995</v>
      </c>
      <c r="J368" s="46">
        <f t="shared" si="66"/>
        <v>8314.8681380099988</v>
      </c>
      <c r="K368" s="46">
        <f t="shared" si="67"/>
        <v>7780.7781380099996</v>
      </c>
      <c r="L368" s="46">
        <f t="shared" si="68"/>
        <v>7663.0581380099993</v>
      </c>
      <c r="M368" s="46">
        <f t="shared" si="69"/>
        <v>10073.288138009997</v>
      </c>
      <c r="N368" s="46">
        <f t="shared" si="70"/>
        <v>9539.1981380099969</v>
      </c>
      <c r="O368" s="46">
        <f t="shared" si="71"/>
        <v>9421.4781380099976</v>
      </c>
      <c r="P368" s="46">
        <f>'Данные ком.оператора'!C369</f>
        <v>2448.6471238499998</v>
      </c>
    </row>
    <row r="369" spans="2:16" ht="15.75" x14ac:dyDescent="0.25">
      <c r="B369" s="34" t="str">
        <f>'Данные ком.оператора'!A370</f>
        <v>14.08.2024</v>
      </c>
      <c r="C369" s="6">
        <v>16</v>
      </c>
      <c r="D369" s="46">
        <f t="shared" si="60"/>
        <v>5929.8155990200003</v>
      </c>
      <c r="E369" s="46">
        <f t="shared" si="61"/>
        <v>5395.7255990200001</v>
      </c>
      <c r="F369" s="46">
        <f t="shared" si="62"/>
        <v>5278.0055990199999</v>
      </c>
      <c r="G369" s="46">
        <f t="shared" si="63"/>
        <v>6816.9355990200002</v>
      </c>
      <c r="H369" s="46">
        <f t="shared" si="64"/>
        <v>6282.84559902</v>
      </c>
      <c r="I369" s="46">
        <f t="shared" si="65"/>
        <v>6165.1255990199998</v>
      </c>
      <c r="J369" s="46">
        <f t="shared" si="66"/>
        <v>8310.1755990199999</v>
      </c>
      <c r="K369" s="46">
        <f t="shared" si="67"/>
        <v>7776.0855990199998</v>
      </c>
      <c r="L369" s="46">
        <f t="shared" si="68"/>
        <v>7658.3655990199995</v>
      </c>
      <c r="M369" s="46">
        <f t="shared" si="69"/>
        <v>10068.595599019998</v>
      </c>
      <c r="N369" s="46">
        <f t="shared" si="70"/>
        <v>9534.505599019998</v>
      </c>
      <c r="O369" s="46">
        <f t="shared" si="71"/>
        <v>9416.7855990199987</v>
      </c>
      <c r="P369" s="46">
        <f>'Данные ком.оператора'!C370</f>
        <v>2443.9545848600001</v>
      </c>
    </row>
    <row r="370" spans="2:16" ht="15.75" x14ac:dyDescent="0.25">
      <c r="B370" s="34" t="str">
        <f>'Данные ком.оператора'!A371</f>
        <v>14.08.2024</v>
      </c>
      <c r="C370" s="6">
        <v>17</v>
      </c>
      <c r="D370" s="46">
        <f t="shared" si="60"/>
        <v>5933.9635105199995</v>
      </c>
      <c r="E370" s="46">
        <f t="shared" si="61"/>
        <v>5399.8735105199994</v>
      </c>
      <c r="F370" s="46">
        <f t="shared" si="62"/>
        <v>5282.1535105199991</v>
      </c>
      <c r="G370" s="46">
        <f t="shared" si="63"/>
        <v>6821.0835105200003</v>
      </c>
      <c r="H370" s="46">
        <f t="shared" si="64"/>
        <v>6286.9935105200002</v>
      </c>
      <c r="I370" s="46">
        <f t="shared" si="65"/>
        <v>6169.2735105199999</v>
      </c>
      <c r="J370" s="46">
        <f t="shared" si="66"/>
        <v>8314.3235105200001</v>
      </c>
      <c r="K370" s="46">
        <f t="shared" si="67"/>
        <v>7780.23351052</v>
      </c>
      <c r="L370" s="46">
        <f t="shared" si="68"/>
        <v>7662.5135105199997</v>
      </c>
      <c r="M370" s="46">
        <f t="shared" si="69"/>
        <v>10072.743510519998</v>
      </c>
      <c r="N370" s="46">
        <f t="shared" si="70"/>
        <v>9538.6535105199982</v>
      </c>
      <c r="O370" s="46">
        <f t="shared" si="71"/>
        <v>9420.9335105199989</v>
      </c>
      <c r="P370" s="46">
        <f>'Данные ком.оператора'!C371</f>
        <v>2448.1024963599998</v>
      </c>
    </row>
    <row r="371" spans="2:16" ht="15.75" x14ac:dyDescent="0.25">
      <c r="B371" s="34" t="str">
        <f>'Данные ком.оператора'!A372</f>
        <v>14.08.2024</v>
      </c>
      <c r="C371" s="6">
        <v>18</v>
      </c>
      <c r="D371" s="46">
        <f t="shared" si="60"/>
        <v>5912.1797233300003</v>
      </c>
      <c r="E371" s="46">
        <f t="shared" si="61"/>
        <v>5378.0897233300002</v>
      </c>
      <c r="F371" s="46">
        <f t="shared" si="62"/>
        <v>5260.3697233299999</v>
      </c>
      <c r="G371" s="46">
        <f t="shared" si="63"/>
        <v>6799.2997233300002</v>
      </c>
      <c r="H371" s="46">
        <f t="shared" si="64"/>
        <v>6265.2097233300001</v>
      </c>
      <c r="I371" s="46">
        <f t="shared" si="65"/>
        <v>6147.4897233299998</v>
      </c>
      <c r="J371" s="46">
        <f t="shared" si="66"/>
        <v>8292.5397233299991</v>
      </c>
      <c r="K371" s="46">
        <f t="shared" si="67"/>
        <v>7758.4497233299999</v>
      </c>
      <c r="L371" s="46">
        <f t="shared" si="68"/>
        <v>7640.7297233299996</v>
      </c>
      <c r="M371" s="46">
        <f t="shared" si="69"/>
        <v>10050.959723329997</v>
      </c>
      <c r="N371" s="46">
        <f t="shared" si="70"/>
        <v>9516.8697233299972</v>
      </c>
      <c r="O371" s="46">
        <f t="shared" si="71"/>
        <v>9399.1497233299979</v>
      </c>
      <c r="P371" s="46">
        <f>'Данные ком.оператора'!C372</f>
        <v>2426.3187091700001</v>
      </c>
    </row>
    <row r="372" spans="2:16" ht="15.75" x14ac:dyDescent="0.25">
      <c r="B372" s="34" t="str">
        <f>'Данные ком.оператора'!A373</f>
        <v>14.08.2024</v>
      </c>
      <c r="C372" s="6">
        <v>19</v>
      </c>
      <c r="D372" s="46">
        <f t="shared" si="60"/>
        <v>5930.08812571</v>
      </c>
      <c r="E372" s="46">
        <f t="shared" si="61"/>
        <v>5395.9981257099998</v>
      </c>
      <c r="F372" s="46">
        <f t="shared" si="62"/>
        <v>5278.2781257099996</v>
      </c>
      <c r="G372" s="46">
        <f t="shared" si="63"/>
        <v>6817.2081257099999</v>
      </c>
      <c r="H372" s="46">
        <f t="shared" si="64"/>
        <v>6283.1181257099997</v>
      </c>
      <c r="I372" s="46">
        <f t="shared" si="65"/>
        <v>6165.3981257099995</v>
      </c>
      <c r="J372" s="46">
        <f t="shared" si="66"/>
        <v>8310.4481257099997</v>
      </c>
      <c r="K372" s="46">
        <f t="shared" si="67"/>
        <v>7776.3581257099995</v>
      </c>
      <c r="L372" s="46">
        <f t="shared" si="68"/>
        <v>7658.6381257099993</v>
      </c>
      <c r="M372" s="46">
        <f t="shared" si="69"/>
        <v>10068.868125709998</v>
      </c>
      <c r="N372" s="46">
        <f t="shared" si="70"/>
        <v>9534.7781257099978</v>
      </c>
      <c r="O372" s="46">
        <f t="shared" si="71"/>
        <v>9417.0581257099984</v>
      </c>
      <c r="P372" s="46">
        <f>'Данные ком.оператора'!C373</f>
        <v>2444.2271115499998</v>
      </c>
    </row>
    <row r="373" spans="2:16" ht="15.75" x14ac:dyDescent="0.25">
      <c r="B373" s="34" t="str">
        <f>'Данные ком.оператора'!A374</f>
        <v>14.08.2024</v>
      </c>
      <c r="C373" s="6">
        <v>20</v>
      </c>
      <c r="D373" s="46">
        <f t="shared" si="60"/>
        <v>5900.8097737400003</v>
      </c>
      <c r="E373" s="46">
        <f t="shared" si="61"/>
        <v>5366.7197737400002</v>
      </c>
      <c r="F373" s="46">
        <f t="shared" si="62"/>
        <v>5248.9997737399999</v>
      </c>
      <c r="G373" s="46">
        <f t="shared" si="63"/>
        <v>6787.9297737400002</v>
      </c>
      <c r="H373" s="46">
        <f t="shared" si="64"/>
        <v>6253.8397737400001</v>
      </c>
      <c r="I373" s="46">
        <f t="shared" si="65"/>
        <v>6136.1197737399998</v>
      </c>
      <c r="J373" s="46">
        <f t="shared" si="66"/>
        <v>8281.1697737399991</v>
      </c>
      <c r="K373" s="46">
        <f t="shared" si="67"/>
        <v>7747.0797737399998</v>
      </c>
      <c r="L373" s="46">
        <f t="shared" si="68"/>
        <v>7629.3597737399996</v>
      </c>
      <c r="M373" s="46">
        <f t="shared" si="69"/>
        <v>10039.589773739997</v>
      </c>
      <c r="N373" s="46">
        <f t="shared" si="70"/>
        <v>9505.4997737399972</v>
      </c>
      <c r="O373" s="46">
        <f t="shared" si="71"/>
        <v>9387.7797737399978</v>
      </c>
      <c r="P373" s="46">
        <f>'Данные ком.оператора'!C374</f>
        <v>2414.9487595800001</v>
      </c>
    </row>
    <row r="374" spans="2:16" ht="15.75" x14ac:dyDescent="0.25">
      <c r="B374" s="34" t="str">
        <f>'Данные ком.оператора'!A375</f>
        <v>14.08.2024</v>
      </c>
      <c r="C374" s="6">
        <v>21</v>
      </c>
      <c r="D374" s="46">
        <f t="shared" si="60"/>
        <v>5897.8459749400008</v>
      </c>
      <c r="E374" s="46">
        <f t="shared" si="61"/>
        <v>5363.7559749400007</v>
      </c>
      <c r="F374" s="46">
        <f t="shared" si="62"/>
        <v>5246.0359749400004</v>
      </c>
      <c r="G374" s="46">
        <f t="shared" si="63"/>
        <v>6784.9659749399998</v>
      </c>
      <c r="H374" s="46">
        <f t="shared" si="64"/>
        <v>6250.8759749399997</v>
      </c>
      <c r="I374" s="46">
        <f t="shared" si="65"/>
        <v>6133.1559749399994</v>
      </c>
      <c r="J374" s="46">
        <f t="shared" si="66"/>
        <v>8278.2059749399996</v>
      </c>
      <c r="K374" s="46">
        <f t="shared" si="67"/>
        <v>7744.1159749399994</v>
      </c>
      <c r="L374" s="46">
        <f t="shared" si="68"/>
        <v>7626.3959749399992</v>
      </c>
      <c r="M374" s="46">
        <f t="shared" si="69"/>
        <v>10036.625974939998</v>
      </c>
      <c r="N374" s="46">
        <f t="shared" si="70"/>
        <v>9502.5359749399977</v>
      </c>
      <c r="O374" s="46">
        <f t="shared" si="71"/>
        <v>9384.8159749399983</v>
      </c>
      <c r="P374" s="46">
        <f>'Данные ком.оператора'!C375</f>
        <v>2411.9849607800002</v>
      </c>
    </row>
    <row r="375" spans="2:16" ht="15.75" x14ac:dyDescent="0.25">
      <c r="B375" s="34" t="str">
        <f>'Данные ком.оператора'!A376</f>
        <v>14.08.2024</v>
      </c>
      <c r="C375" s="6">
        <v>22</v>
      </c>
      <c r="D375" s="46">
        <f t="shared" si="60"/>
        <v>5872.74337956</v>
      </c>
      <c r="E375" s="46">
        <f t="shared" si="61"/>
        <v>5338.6533795599998</v>
      </c>
      <c r="F375" s="46">
        <f t="shared" si="62"/>
        <v>5220.9333795599996</v>
      </c>
      <c r="G375" s="46">
        <f t="shared" si="63"/>
        <v>6759.8633795599999</v>
      </c>
      <c r="H375" s="46">
        <f t="shared" si="64"/>
        <v>6225.7733795599997</v>
      </c>
      <c r="I375" s="46">
        <f t="shared" si="65"/>
        <v>6108.0533795599995</v>
      </c>
      <c r="J375" s="46">
        <f t="shared" si="66"/>
        <v>8253.1033795599997</v>
      </c>
      <c r="K375" s="46">
        <f t="shared" si="67"/>
        <v>7719.0133795599995</v>
      </c>
      <c r="L375" s="46">
        <f t="shared" si="68"/>
        <v>7601.2933795599993</v>
      </c>
      <c r="M375" s="46">
        <f t="shared" si="69"/>
        <v>10011.523379559998</v>
      </c>
      <c r="N375" s="46">
        <f t="shared" si="70"/>
        <v>9477.4333795599978</v>
      </c>
      <c r="O375" s="46">
        <f t="shared" si="71"/>
        <v>9359.7133795599984</v>
      </c>
      <c r="P375" s="46">
        <f>'Данные ком.оператора'!C376</f>
        <v>2386.8823653999998</v>
      </c>
    </row>
    <row r="376" spans="2:16" ht="15.75" x14ac:dyDescent="0.25">
      <c r="B376" s="34" t="str">
        <f>'Данные ком.оператора'!A377</f>
        <v>14.08.2024</v>
      </c>
      <c r="C376" s="6">
        <v>23</v>
      </c>
      <c r="D376" s="46">
        <f t="shared" si="60"/>
        <v>5746.3094967100005</v>
      </c>
      <c r="E376" s="46">
        <f t="shared" si="61"/>
        <v>5212.2194967100004</v>
      </c>
      <c r="F376" s="46">
        <f t="shared" si="62"/>
        <v>5094.4994967100001</v>
      </c>
      <c r="G376" s="46">
        <f t="shared" si="63"/>
        <v>6633.4294967099995</v>
      </c>
      <c r="H376" s="46">
        <f t="shared" si="64"/>
        <v>6099.3394967099994</v>
      </c>
      <c r="I376" s="46">
        <f t="shared" si="65"/>
        <v>5981.6194967099991</v>
      </c>
      <c r="J376" s="46">
        <f t="shared" si="66"/>
        <v>8126.6694967099993</v>
      </c>
      <c r="K376" s="46">
        <f t="shared" si="67"/>
        <v>7592.5794967099991</v>
      </c>
      <c r="L376" s="46">
        <f t="shared" si="68"/>
        <v>7474.8594967099989</v>
      </c>
      <c r="M376" s="46">
        <f t="shared" si="69"/>
        <v>9885.0894967099975</v>
      </c>
      <c r="N376" s="46">
        <f t="shared" si="70"/>
        <v>9350.9994967099974</v>
      </c>
      <c r="O376" s="46">
        <f t="shared" si="71"/>
        <v>9233.2794967099981</v>
      </c>
      <c r="P376" s="46">
        <f>'Данные ком.оператора'!C377</f>
        <v>2260.4484825499999</v>
      </c>
    </row>
    <row r="377" spans="2:16" ht="15.75" x14ac:dyDescent="0.25">
      <c r="B377" s="34" t="str">
        <f>'Данные ком.оператора'!A378</f>
        <v>14.08.2024</v>
      </c>
      <c r="C377" s="6">
        <v>24</v>
      </c>
      <c r="D377" s="46">
        <f t="shared" si="60"/>
        <v>5698.21103941</v>
      </c>
      <c r="E377" s="46">
        <f t="shared" si="61"/>
        <v>5164.1210394099999</v>
      </c>
      <c r="F377" s="46">
        <f t="shared" si="62"/>
        <v>5046.4010394099996</v>
      </c>
      <c r="G377" s="46">
        <f t="shared" si="63"/>
        <v>6585.3310394099999</v>
      </c>
      <c r="H377" s="46">
        <f t="shared" si="64"/>
        <v>6051.2410394099998</v>
      </c>
      <c r="I377" s="46">
        <f t="shared" si="65"/>
        <v>5933.5210394099995</v>
      </c>
      <c r="J377" s="46">
        <f t="shared" si="66"/>
        <v>8078.5710394099997</v>
      </c>
      <c r="K377" s="46">
        <f t="shared" si="67"/>
        <v>7544.4810394099995</v>
      </c>
      <c r="L377" s="46">
        <f t="shared" si="68"/>
        <v>7426.7610394099993</v>
      </c>
      <c r="M377" s="46">
        <f t="shared" si="69"/>
        <v>9836.991039409997</v>
      </c>
      <c r="N377" s="46">
        <f t="shared" si="70"/>
        <v>9302.9010394099969</v>
      </c>
      <c r="O377" s="46">
        <f t="shared" si="71"/>
        <v>9185.1810394099975</v>
      </c>
      <c r="P377" s="46">
        <f>'Данные ком.оператора'!C378</f>
        <v>2212.3500252499998</v>
      </c>
    </row>
    <row r="378" spans="2:16" ht="15.75" x14ac:dyDescent="0.25">
      <c r="B378" s="34" t="str">
        <f>'Данные ком.оператора'!A379</f>
        <v>15.08.2024</v>
      </c>
      <c r="C378" s="6">
        <v>1</v>
      </c>
      <c r="D378" s="46">
        <f t="shared" si="60"/>
        <v>5578.9506509800003</v>
      </c>
      <c r="E378" s="46">
        <f t="shared" si="61"/>
        <v>5044.8606509800002</v>
      </c>
      <c r="F378" s="46">
        <f t="shared" si="62"/>
        <v>4927.1406509799999</v>
      </c>
      <c r="G378" s="46">
        <f t="shared" si="63"/>
        <v>6466.0706509800002</v>
      </c>
      <c r="H378" s="46">
        <f t="shared" si="64"/>
        <v>5931.9806509800001</v>
      </c>
      <c r="I378" s="46">
        <f t="shared" si="65"/>
        <v>5814.2606509799998</v>
      </c>
      <c r="J378" s="46">
        <f t="shared" si="66"/>
        <v>7959.31065098</v>
      </c>
      <c r="K378" s="46">
        <f t="shared" si="67"/>
        <v>7425.2206509799998</v>
      </c>
      <c r="L378" s="46">
        <f t="shared" si="68"/>
        <v>7307.5006509799996</v>
      </c>
      <c r="M378" s="46">
        <f t="shared" si="69"/>
        <v>9717.7306509799982</v>
      </c>
      <c r="N378" s="46">
        <f t="shared" si="70"/>
        <v>9183.6406509799981</v>
      </c>
      <c r="O378" s="46">
        <f t="shared" si="71"/>
        <v>9065.9206509799988</v>
      </c>
      <c r="P378" s="46">
        <f>'Данные ком.оператора'!C379</f>
        <v>2093.0896368200001</v>
      </c>
    </row>
    <row r="379" spans="2:16" ht="15.75" x14ac:dyDescent="0.25">
      <c r="B379" s="34" t="str">
        <f>'Данные ком.оператора'!A380</f>
        <v>15.08.2024</v>
      </c>
      <c r="C379" s="6">
        <v>2</v>
      </c>
      <c r="D379" s="46">
        <f t="shared" si="60"/>
        <v>5554.3096420500005</v>
      </c>
      <c r="E379" s="46">
        <f t="shared" si="61"/>
        <v>5020.2196420500004</v>
      </c>
      <c r="F379" s="46">
        <f t="shared" si="62"/>
        <v>4902.4996420500001</v>
      </c>
      <c r="G379" s="46">
        <f t="shared" si="63"/>
        <v>6441.4296420499995</v>
      </c>
      <c r="H379" s="46">
        <f t="shared" si="64"/>
        <v>5907.3396420499994</v>
      </c>
      <c r="I379" s="46">
        <f t="shared" si="65"/>
        <v>5789.6196420499991</v>
      </c>
      <c r="J379" s="46">
        <f t="shared" si="66"/>
        <v>7934.6696420499993</v>
      </c>
      <c r="K379" s="46">
        <f t="shared" si="67"/>
        <v>7400.5796420499992</v>
      </c>
      <c r="L379" s="46">
        <f t="shared" si="68"/>
        <v>7282.8596420499989</v>
      </c>
      <c r="M379" s="46">
        <f t="shared" si="69"/>
        <v>9693.0896420499976</v>
      </c>
      <c r="N379" s="46">
        <f t="shared" si="70"/>
        <v>9158.9996420499974</v>
      </c>
      <c r="O379" s="46">
        <f t="shared" si="71"/>
        <v>9041.2796420499981</v>
      </c>
      <c r="P379" s="46">
        <f>'Данные ком.оператора'!C380</f>
        <v>2068.4486278899999</v>
      </c>
    </row>
    <row r="380" spans="2:16" ht="15.75" x14ac:dyDescent="0.25">
      <c r="B380" s="34" t="str">
        <f>'Данные ком.оператора'!A381</f>
        <v>15.08.2024</v>
      </c>
      <c r="C380" s="6">
        <v>3</v>
      </c>
      <c r="D380" s="46">
        <f t="shared" si="60"/>
        <v>5567.2303418400006</v>
      </c>
      <c r="E380" s="46">
        <f t="shared" si="61"/>
        <v>5033.1403418400005</v>
      </c>
      <c r="F380" s="46">
        <f t="shared" si="62"/>
        <v>4915.4203418400002</v>
      </c>
      <c r="G380" s="46">
        <f t="shared" si="63"/>
        <v>6454.3503418399996</v>
      </c>
      <c r="H380" s="46">
        <f t="shared" si="64"/>
        <v>5920.2603418399995</v>
      </c>
      <c r="I380" s="46">
        <f t="shared" si="65"/>
        <v>5802.5403418399992</v>
      </c>
      <c r="J380" s="46">
        <f t="shared" si="66"/>
        <v>7947.5903418399994</v>
      </c>
      <c r="K380" s="46">
        <f t="shared" si="67"/>
        <v>7413.5003418399992</v>
      </c>
      <c r="L380" s="46">
        <f t="shared" si="68"/>
        <v>7295.780341839999</v>
      </c>
      <c r="M380" s="46">
        <f t="shared" si="69"/>
        <v>9706.0103418399976</v>
      </c>
      <c r="N380" s="46">
        <f t="shared" si="70"/>
        <v>9171.9203418399975</v>
      </c>
      <c r="O380" s="46">
        <f t="shared" si="71"/>
        <v>9054.2003418399981</v>
      </c>
      <c r="P380" s="46">
        <f>'Данные ком.оператора'!C381</f>
        <v>2081.36932768</v>
      </c>
    </row>
    <row r="381" spans="2:16" ht="15.75" x14ac:dyDescent="0.25">
      <c r="B381" s="34" t="str">
        <f>'Данные ком.оператора'!A382</f>
        <v>15.08.2024</v>
      </c>
      <c r="C381" s="6">
        <v>4</v>
      </c>
      <c r="D381" s="46">
        <f t="shared" si="60"/>
        <v>5635.9804455900003</v>
      </c>
      <c r="E381" s="46">
        <f t="shared" si="61"/>
        <v>5101.8904455900001</v>
      </c>
      <c r="F381" s="46">
        <f t="shared" si="62"/>
        <v>4984.1704455899999</v>
      </c>
      <c r="G381" s="46">
        <f t="shared" si="63"/>
        <v>6523.1004455900002</v>
      </c>
      <c r="H381" s="46">
        <f t="shared" si="64"/>
        <v>5989.01044559</v>
      </c>
      <c r="I381" s="46">
        <f t="shared" si="65"/>
        <v>5871.2904455899998</v>
      </c>
      <c r="J381" s="46">
        <f t="shared" si="66"/>
        <v>8016.3404455899999</v>
      </c>
      <c r="K381" s="46">
        <f t="shared" si="67"/>
        <v>7482.2504455899998</v>
      </c>
      <c r="L381" s="46">
        <f t="shared" si="68"/>
        <v>7364.5304455899995</v>
      </c>
      <c r="M381" s="46">
        <f t="shared" si="69"/>
        <v>9774.7604455899982</v>
      </c>
      <c r="N381" s="46">
        <f t="shared" si="70"/>
        <v>9240.6704455899981</v>
      </c>
      <c r="O381" s="46">
        <f t="shared" si="71"/>
        <v>9122.9504455899987</v>
      </c>
      <c r="P381" s="46">
        <f>'Данные ком.оператора'!C382</f>
        <v>2150.1194314300001</v>
      </c>
    </row>
    <row r="382" spans="2:16" ht="15.75" x14ac:dyDescent="0.25">
      <c r="B382" s="34" t="str">
        <f>'Данные ком.оператора'!A383</f>
        <v>15.08.2024</v>
      </c>
      <c r="C382" s="6">
        <v>5</v>
      </c>
      <c r="D382" s="46">
        <f t="shared" si="60"/>
        <v>5671.4573228600002</v>
      </c>
      <c r="E382" s="46">
        <f t="shared" si="61"/>
        <v>5137.3673228600001</v>
      </c>
      <c r="F382" s="46">
        <f t="shared" si="62"/>
        <v>5019.6473228599998</v>
      </c>
      <c r="G382" s="46">
        <f t="shared" si="63"/>
        <v>6558.5773228600001</v>
      </c>
      <c r="H382" s="46">
        <f t="shared" si="64"/>
        <v>6024.4873228599999</v>
      </c>
      <c r="I382" s="46">
        <f t="shared" si="65"/>
        <v>5906.7673228599997</v>
      </c>
      <c r="J382" s="46">
        <f t="shared" si="66"/>
        <v>8051.8173228599999</v>
      </c>
      <c r="K382" s="46">
        <f t="shared" si="67"/>
        <v>7517.7273228599997</v>
      </c>
      <c r="L382" s="46">
        <f t="shared" si="68"/>
        <v>7400.0073228599995</v>
      </c>
      <c r="M382" s="46">
        <f t="shared" si="69"/>
        <v>9810.2373228599972</v>
      </c>
      <c r="N382" s="46">
        <f t="shared" si="70"/>
        <v>9276.1473228599971</v>
      </c>
      <c r="O382" s="46">
        <f t="shared" si="71"/>
        <v>9158.4273228599977</v>
      </c>
      <c r="P382" s="46">
        <f>'Данные ком.оператора'!C383</f>
        <v>2185.5963087</v>
      </c>
    </row>
    <row r="383" spans="2:16" ht="15.75" x14ac:dyDescent="0.25">
      <c r="B383" s="34" t="str">
        <f>'Данные ком.оператора'!A384</f>
        <v>15.08.2024</v>
      </c>
      <c r="C383" s="6">
        <v>6</v>
      </c>
      <c r="D383" s="46">
        <f t="shared" si="60"/>
        <v>5611.0128190200003</v>
      </c>
      <c r="E383" s="46">
        <f t="shared" si="61"/>
        <v>5076.9228190200001</v>
      </c>
      <c r="F383" s="46">
        <f t="shared" si="62"/>
        <v>4959.2028190199999</v>
      </c>
      <c r="G383" s="46">
        <f t="shared" si="63"/>
        <v>6498.1328190200002</v>
      </c>
      <c r="H383" s="46">
        <f t="shared" si="64"/>
        <v>5964.04281902</v>
      </c>
      <c r="I383" s="46">
        <f t="shared" si="65"/>
        <v>5846.3228190199998</v>
      </c>
      <c r="J383" s="46">
        <f t="shared" si="66"/>
        <v>7991.37281902</v>
      </c>
      <c r="K383" s="46">
        <f t="shared" si="67"/>
        <v>7457.2828190199998</v>
      </c>
      <c r="L383" s="46">
        <f t="shared" si="68"/>
        <v>7339.5628190199996</v>
      </c>
      <c r="M383" s="46">
        <f t="shared" si="69"/>
        <v>9749.7928190199982</v>
      </c>
      <c r="N383" s="46">
        <f t="shared" si="70"/>
        <v>9215.7028190199981</v>
      </c>
      <c r="O383" s="46">
        <f t="shared" si="71"/>
        <v>9097.9828190199987</v>
      </c>
      <c r="P383" s="46">
        <f>'Данные ком.оператора'!C384</f>
        <v>2125.1518048600001</v>
      </c>
    </row>
    <row r="384" spans="2:16" ht="15.75" x14ac:dyDescent="0.25">
      <c r="B384" s="34" t="str">
        <f>'Данные ком.оператора'!A385</f>
        <v>15.08.2024</v>
      </c>
      <c r="C384" s="6">
        <v>7</v>
      </c>
      <c r="D384" s="46">
        <f t="shared" si="60"/>
        <v>5660.9195784599997</v>
      </c>
      <c r="E384" s="46">
        <f t="shared" si="61"/>
        <v>5126.8295784599995</v>
      </c>
      <c r="F384" s="46">
        <f t="shared" si="62"/>
        <v>5009.1095784599993</v>
      </c>
      <c r="G384" s="46">
        <f t="shared" si="63"/>
        <v>6548.0395784600005</v>
      </c>
      <c r="H384" s="46">
        <f t="shared" si="64"/>
        <v>6013.9495784600003</v>
      </c>
      <c r="I384" s="46">
        <f t="shared" si="65"/>
        <v>5896.2295784600001</v>
      </c>
      <c r="J384" s="46">
        <f t="shared" si="66"/>
        <v>8041.2795784600003</v>
      </c>
      <c r="K384" s="46">
        <f t="shared" si="67"/>
        <v>7507.1895784600001</v>
      </c>
      <c r="L384" s="46">
        <f t="shared" si="68"/>
        <v>7389.4695784599999</v>
      </c>
      <c r="M384" s="46">
        <f t="shared" si="69"/>
        <v>9799.6995784599985</v>
      </c>
      <c r="N384" s="46">
        <f t="shared" si="70"/>
        <v>9265.6095784599984</v>
      </c>
      <c r="O384" s="46">
        <f t="shared" si="71"/>
        <v>9147.889578459999</v>
      </c>
      <c r="P384" s="46">
        <f>'Данные ком.оператора'!C385</f>
        <v>2175.0585642999999</v>
      </c>
    </row>
    <row r="385" spans="2:16" ht="15.75" x14ac:dyDescent="0.25">
      <c r="B385" s="34" t="str">
        <f>'Данные ком.оператора'!A386</f>
        <v>15.08.2024</v>
      </c>
      <c r="C385" s="6">
        <v>8</v>
      </c>
      <c r="D385" s="46">
        <f t="shared" si="60"/>
        <v>5626.9416198800009</v>
      </c>
      <c r="E385" s="46">
        <f t="shared" si="61"/>
        <v>5092.8516198800007</v>
      </c>
      <c r="F385" s="46">
        <f t="shared" si="62"/>
        <v>4975.1316198800005</v>
      </c>
      <c r="G385" s="46">
        <f t="shared" si="63"/>
        <v>6514.0616198799999</v>
      </c>
      <c r="H385" s="46">
        <f t="shared" si="64"/>
        <v>5979.9716198799997</v>
      </c>
      <c r="I385" s="46">
        <f t="shared" si="65"/>
        <v>5862.2516198799995</v>
      </c>
      <c r="J385" s="46">
        <f t="shared" si="66"/>
        <v>8007.3016198799996</v>
      </c>
      <c r="K385" s="46">
        <f t="shared" si="67"/>
        <v>7473.2116198799995</v>
      </c>
      <c r="L385" s="46">
        <f t="shared" si="68"/>
        <v>7355.4916198799992</v>
      </c>
      <c r="M385" s="46">
        <f t="shared" si="69"/>
        <v>9765.7216198799979</v>
      </c>
      <c r="N385" s="46">
        <f t="shared" si="70"/>
        <v>9231.6316198799977</v>
      </c>
      <c r="O385" s="46">
        <f t="shared" si="71"/>
        <v>9113.9116198799984</v>
      </c>
      <c r="P385" s="46">
        <f>'Данные ком.оператора'!C386</f>
        <v>2141.0806057200002</v>
      </c>
    </row>
    <row r="386" spans="2:16" ht="15.75" x14ac:dyDescent="0.25">
      <c r="B386" s="34" t="str">
        <f>'Данные ком.оператора'!A387</f>
        <v>15.08.2024</v>
      </c>
      <c r="C386" s="6">
        <v>9</v>
      </c>
      <c r="D386" s="46">
        <f t="shared" si="60"/>
        <v>5826.3372999900002</v>
      </c>
      <c r="E386" s="46">
        <f t="shared" si="61"/>
        <v>5292.2472999900001</v>
      </c>
      <c r="F386" s="46">
        <f t="shared" si="62"/>
        <v>5174.5272999899998</v>
      </c>
      <c r="G386" s="46">
        <f t="shared" si="63"/>
        <v>6713.4572999900001</v>
      </c>
      <c r="H386" s="46">
        <f t="shared" si="64"/>
        <v>6179.36729999</v>
      </c>
      <c r="I386" s="46">
        <f t="shared" si="65"/>
        <v>6061.6472999899997</v>
      </c>
      <c r="J386" s="46">
        <f t="shared" si="66"/>
        <v>8206.697299989999</v>
      </c>
      <c r="K386" s="46">
        <f t="shared" si="67"/>
        <v>7672.6072999899998</v>
      </c>
      <c r="L386" s="46">
        <f t="shared" si="68"/>
        <v>7554.8872999899995</v>
      </c>
      <c r="M386" s="46">
        <f t="shared" si="69"/>
        <v>9965.1172999899973</v>
      </c>
      <c r="N386" s="46">
        <f t="shared" si="70"/>
        <v>9431.0272999899971</v>
      </c>
      <c r="O386" s="46">
        <f t="shared" si="71"/>
        <v>9313.3072999899978</v>
      </c>
      <c r="P386" s="46">
        <f>'Данные ком.оператора'!C387</f>
        <v>2340.4762858300001</v>
      </c>
    </row>
    <row r="387" spans="2:16" ht="15.75" x14ac:dyDescent="0.25">
      <c r="B387" s="34" t="str">
        <f>'Данные ком.оператора'!A388</f>
        <v>15.08.2024</v>
      </c>
      <c r="C387" s="6">
        <v>10</v>
      </c>
      <c r="D387" s="46">
        <f t="shared" si="60"/>
        <v>5917.6018832999998</v>
      </c>
      <c r="E387" s="46">
        <f t="shared" si="61"/>
        <v>5383.5118832999997</v>
      </c>
      <c r="F387" s="46">
        <f t="shared" si="62"/>
        <v>5265.7918832999994</v>
      </c>
      <c r="G387" s="46">
        <f t="shared" si="63"/>
        <v>6804.7218833000006</v>
      </c>
      <c r="H387" s="46">
        <f t="shared" si="64"/>
        <v>6270.6318833000005</v>
      </c>
      <c r="I387" s="46">
        <f t="shared" si="65"/>
        <v>6152.9118833000002</v>
      </c>
      <c r="J387" s="46">
        <f t="shared" si="66"/>
        <v>8297.9618833000004</v>
      </c>
      <c r="K387" s="46">
        <f t="shared" si="67"/>
        <v>7763.8718833000003</v>
      </c>
      <c r="L387" s="46">
        <f t="shared" si="68"/>
        <v>7646.1518833</v>
      </c>
      <c r="M387" s="46">
        <f t="shared" si="69"/>
        <v>10056.381883299999</v>
      </c>
      <c r="N387" s="46">
        <f t="shared" si="70"/>
        <v>9522.2918832999985</v>
      </c>
      <c r="O387" s="46">
        <f t="shared" si="71"/>
        <v>9404.5718832999992</v>
      </c>
      <c r="P387" s="46">
        <f>'Данные ком.оператора'!C388</f>
        <v>2431.7408691400001</v>
      </c>
    </row>
    <row r="388" spans="2:16" ht="15.75" x14ac:dyDescent="0.25">
      <c r="B388" s="34" t="str">
        <f>'Данные ком.оператора'!A389</f>
        <v>15.08.2024</v>
      </c>
      <c r="C388" s="6">
        <v>11</v>
      </c>
      <c r="D388" s="46">
        <f t="shared" si="60"/>
        <v>5914.9518652000006</v>
      </c>
      <c r="E388" s="46">
        <f t="shared" si="61"/>
        <v>5380.8618652000005</v>
      </c>
      <c r="F388" s="46">
        <f t="shared" si="62"/>
        <v>5263.1418652000002</v>
      </c>
      <c r="G388" s="46">
        <f t="shared" si="63"/>
        <v>6802.0718651999996</v>
      </c>
      <c r="H388" s="46">
        <f t="shared" si="64"/>
        <v>6267.9818651999994</v>
      </c>
      <c r="I388" s="46">
        <f t="shared" si="65"/>
        <v>6150.2618651999992</v>
      </c>
      <c r="J388" s="46">
        <f t="shared" si="66"/>
        <v>8295.3118651999994</v>
      </c>
      <c r="K388" s="46">
        <f t="shared" si="67"/>
        <v>7761.2218651999992</v>
      </c>
      <c r="L388" s="46">
        <f t="shared" si="68"/>
        <v>7643.501865199999</v>
      </c>
      <c r="M388" s="46">
        <f t="shared" si="69"/>
        <v>10053.731865199998</v>
      </c>
      <c r="N388" s="46">
        <f t="shared" si="70"/>
        <v>9519.6418651999975</v>
      </c>
      <c r="O388" s="46">
        <f t="shared" si="71"/>
        <v>9401.9218651999981</v>
      </c>
      <c r="P388" s="46">
        <f>'Данные ком.оператора'!C389</f>
        <v>2429.09085104</v>
      </c>
    </row>
    <row r="389" spans="2:16" ht="15.75" x14ac:dyDescent="0.25">
      <c r="B389" s="34" t="str">
        <f>'Данные ком.оператора'!A390</f>
        <v>15.08.2024</v>
      </c>
      <c r="C389" s="6">
        <v>12</v>
      </c>
      <c r="D389" s="46">
        <f t="shared" si="60"/>
        <v>5923.6834151200001</v>
      </c>
      <c r="E389" s="46">
        <f t="shared" si="61"/>
        <v>5389.5934151199999</v>
      </c>
      <c r="F389" s="46">
        <f t="shared" si="62"/>
        <v>5271.8734151199997</v>
      </c>
      <c r="G389" s="46">
        <f t="shared" si="63"/>
        <v>6810.80341512</v>
      </c>
      <c r="H389" s="46">
        <f t="shared" si="64"/>
        <v>6276.7134151199998</v>
      </c>
      <c r="I389" s="46">
        <f t="shared" si="65"/>
        <v>6158.9934151199996</v>
      </c>
      <c r="J389" s="46">
        <f t="shared" si="66"/>
        <v>8304.0434151199988</v>
      </c>
      <c r="K389" s="46">
        <f t="shared" si="67"/>
        <v>7769.9534151199996</v>
      </c>
      <c r="L389" s="46">
        <f t="shared" si="68"/>
        <v>7652.2334151199993</v>
      </c>
      <c r="M389" s="46">
        <f t="shared" si="69"/>
        <v>10062.463415119997</v>
      </c>
      <c r="N389" s="46">
        <f t="shared" si="70"/>
        <v>9528.3734151199969</v>
      </c>
      <c r="O389" s="46">
        <f t="shared" si="71"/>
        <v>9410.6534151199976</v>
      </c>
      <c r="P389" s="46">
        <f>'Данные ком.оператора'!C390</f>
        <v>2437.8224009599999</v>
      </c>
    </row>
    <row r="390" spans="2:16" ht="15.75" x14ac:dyDescent="0.25">
      <c r="B390" s="34" t="str">
        <f>'Данные ком.оператора'!A391</f>
        <v>15.08.2024</v>
      </c>
      <c r="C390" s="6">
        <v>13</v>
      </c>
      <c r="D390" s="46">
        <f t="shared" si="60"/>
        <v>5903.9920084700007</v>
      </c>
      <c r="E390" s="46">
        <f t="shared" si="61"/>
        <v>5369.9020084700005</v>
      </c>
      <c r="F390" s="46">
        <f t="shared" si="62"/>
        <v>5252.1820084700003</v>
      </c>
      <c r="G390" s="46">
        <f t="shared" si="63"/>
        <v>6791.1120084699996</v>
      </c>
      <c r="H390" s="46">
        <f t="shared" si="64"/>
        <v>6257.0220084699995</v>
      </c>
      <c r="I390" s="46">
        <f t="shared" si="65"/>
        <v>6139.3020084699992</v>
      </c>
      <c r="J390" s="46">
        <f t="shared" si="66"/>
        <v>8284.3520084699994</v>
      </c>
      <c r="K390" s="46">
        <f t="shared" si="67"/>
        <v>7750.2620084699993</v>
      </c>
      <c r="L390" s="46">
        <f t="shared" si="68"/>
        <v>7632.542008469999</v>
      </c>
      <c r="M390" s="46">
        <f t="shared" si="69"/>
        <v>10042.772008469998</v>
      </c>
      <c r="N390" s="46">
        <f t="shared" si="70"/>
        <v>9508.6820084699975</v>
      </c>
      <c r="O390" s="46">
        <f t="shared" si="71"/>
        <v>9390.9620084699982</v>
      </c>
      <c r="P390" s="46">
        <f>'Данные ком.оператора'!C391</f>
        <v>2418.13099431</v>
      </c>
    </row>
    <row r="391" spans="2:16" ht="15.75" x14ac:dyDescent="0.25">
      <c r="B391" s="34" t="str">
        <f>'Данные ком.оператора'!A392</f>
        <v>15.08.2024</v>
      </c>
      <c r="C391" s="6">
        <v>14</v>
      </c>
      <c r="D391" s="46">
        <f t="shared" si="60"/>
        <v>5904.9635473300004</v>
      </c>
      <c r="E391" s="46">
        <f t="shared" si="61"/>
        <v>5370.8735473300003</v>
      </c>
      <c r="F391" s="46">
        <f t="shared" si="62"/>
        <v>5253.15354733</v>
      </c>
      <c r="G391" s="46">
        <f t="shared" si="63"/>
        <v>6792.0835473299994</v>
      </c>
      <c r="H391" s="46">
        <f t="shared" si="64"/>
        <v>6257.9935473299993</v>
      </c>
      <c r="I391" s="46">
        <f t="shared" si="65"/>
        <v>6140.273547329999</v>
      </c>
      <c r="J391" s="46">
        <f t="shared" si="66"/>
        <v>8285.3235473299992</v>
      </c>
      <c r="K391" s="46">
        <f t="shared" si="67"/>
        <v>7751.2335473299991</v>
      </c>
      <c r="L391" s="46">
        <f t="shared" si="68"/>
        <v>7633.5135473299988</v>
      </c>
      <c r="M391" s="46">
        <f t="shared" si="69"/>
        <v>10043.743547329997</v>
      </c>
      <c r="N391" s="46">
        <f t="shared" si="70"/>
        <v>9509.6535473299973</v>
      </c>
      <c r="O391" s="46">
        <f t="shared" si="71"/>
        <v>9391.933547329998</v>
      </c>
      <c r="P391" s="46">
        <f>'Данные ком.оператора'!C392</f>
        <v>2419.1025331699998</v>
      </c>
    </row>
    <row r="392" spans="2:16" ht="15.75" x14ac:dyDescent="0.25">
      <c r="B392" s="34" t="str">
        <f>'Данные ком.оператора'!A393</f>
        <v>15.08.2024</v>
      </c>
      <c r="C392" s="6">
        <v>15</v>
      </c>
      <c r="D392" s="46">
        <f t="shared" si="60"/>
        <v>5922.21442819</v>
      </c>
      <c r="E392" s="46">
        <f t="shared" si="61"/>
        <v>5388.1244281899999</v>
      </c>
      <c r="F392" s="46">
        <f t="shared" si="62"/>
        <v>5270.4044281899996</v>
      </c>
      <c r="G392" s="46">
        <f t="shared" si="63"/>
        <v>6809.3344281899999</v>
      </c>
      <c r="H392" s="46">
        <f t="shared" si="64"/>
        <v>6275.2444281899998</v>
      </c>
      <c r="I392" s="46">
        <f t="shared" si="65"/>
        <v>6157.5244281899995</v>
      </c>
      <c r="J392" s="46">
        <f t="shared" si="66"/>
        <v>8302.5744281899988</v>
      </c>
      <c r="K392" s="46">
        <f t="shared" si="67"/>
        <v>7768.4844281899996</v>
      </c>
      <c r="L392" s="46">
        <f t="shared" si="68"/>
        <v>7650.7644281899993</v>
      </c>
      <c r="M392" s="46">
        <f t="shared" si="69"/>
        <v>10060.994428189999</v>
      </c>
      <c r="N392" s="46">
        <f t="shared" si="70"/>
        <v>9526.9044281899987</v>
      </c>
      <c r="O392" s="46">
        <f t="shared" si="71"/>
        <v>9409.1844281899994</v>
      </c>
      <c r="P392" s="46">
        <f>'Данные ком.оператора'!C393</f>
        <v>2436.3534140299998</v>
      </c>
    </row>
    <row r="393" spans="2:16" ht="15.75" x14ac:dyDescent="0.25">
      <c r="B393" s="34" t="str">
        <f>'Данные ком.оператора'!A394</f>
        <v>15.08.2024</v>
      </c>
      <c r="C393" s="6">
        <v>16</v>
      </c>
      <c r="D393" s="46">
        <f t="shared" si="60"/>
        <v>5917.8431454000001</v>
      </c>
      <c r="E393" s="46">
        <f t="shared" si="61"/>
        <v>5383.7531454</v>
      </c>
      <c r="F393" s="46">
        <f t="shared" si="62"/>
        <v>5266.0331453999997</v>
      </c>
      <c r="G393" s="46">
        <f t="shared" si="63"/>
        <v>6804.9631454</v>
      </c>
      <c r="H393" s="46">
        <f t="shared" si="64"/>
        <v>6270.8731453999999</v>
      </c>
      <c r="I393" s="46">
        <f t="shared" si="65"/>
        <v>6153.1531453999996</v>
      </c>
      <c r="J393" s="46">
        <f t="shared" si="66"/>
        <v>8298.2031453999989</v>
      </c>
      <c r="K393" s="46">
        <f t="shared" si="67"/>
        <v>7764.1131453999997</v>
      </c>
      <c r="L393" s="46">
        <f t="shared" si="68"/>
        <v>7646.3931453999994</v>
      </c>
      <c r="M393" s="46">
        <f t="shared" si="69"/>
        <v>10056.623145399997</v>
      </c>
      <c r="N393" s="46">
        <f t="shared" si="70"/>
        <v>9522.533145399997</v>
      </c>
      <c r="O393" s="46">
        <f t="shared" si="71"/>
        <v>9404.8131453999977</v>
      </c>
      <c r="P393" s="46">
        <f>'Данные ком.оператора'!C394</f>
        <v>2431.9821312399999</v>
      </c>
    </row>
    <row r="394" spans="2:16" ht="15.75" x14ac:dyDescent="0.25">
      <c r="B394" s="34" t="str">
        <f>'Данные ком.оператора'!A395</f>
        <v>15.08.2024</v>
      </c>
      <c r="C394" s="6">
        <v>17</v>
      </c>
      <c r="D394" s="46">
        <f t="shared" si="60"/>
        <v>5916.7441832100003</v>
      </c>
      <c r="E394" s="46">
        <f t="shared" si="61"/>
        <v>5382.6541832100002</v>
      </c>
      <c r="F394" s="46">
        <f t="shared" si="62"/>
        <v>5264.9341832099999</v>
      </c>
      <c r="G394" s="46">
        <f t="shared" si="63"/>
        <v>6803.8641832100002</v>
      </c>
      <c r="H394" s="46">
        <f t="shared" si="64"/>
        <v>6269.77418321</v>
      </c>
      <c r="I394" s="46">
        <f t="shared" si="65"/>
        <v>6152.0541832099998</v>
      </c>
      <c r="J394" s="46">
        <f t="shared" si="66"/>
        <v>8297.10418321</v>
      </c>
      <c r="K394" s="46">
        <f t="shared" si="67"/>
        <v>7763.0141832099998</v>
      </c>
      <c r="L394" s="46">
        <f t="shared" si="68"/>
        <v>7645.2941832099996</v>
      </c>
      <c r="M394" s="46">
        <f t="shared" si="69"/>
        <v>10055.524183209998</v>
      </c>
      <c r="N394" s="46">
        <f t="shared" si="70"/>
        <v>9521.4341832099981</v>
      </c>
      <c r="O394" s="46">
        <f t="shared" si="71"/>
        <v>9403.7141832099987</v>
      </c>
      <c r="P394" s="46">
        <f>'Данные ком.оператора'!C395</f>
        <v>2430.8831690500001</v>
      </c>
    </row>
    <row r="395" spans="2:16" ht="15.75" x14ac:dyDescent="0.25">
      <c r="B395" s="34" t="str">
        <f>'Данные ком.оператора'!A396</f>
        <v>15.08.2024</v>
      </c>
      <c r="C395" s="6">
        <v>18</v>
      </c>
      <c r="D395" s="46">
        <f t="shared" si="60"/>
        <v>5912.17381664</v>
      </c>
      <c r="E395" s="46">
        <f t="shared" si="61"/>
        <v>5378.0838166399999</v>
      </c>
      <c r="F395" s="46">
        <f t="shared" si="62"/>
        <v>5260.3638166399996</v>
      </c>
      <c r="G395" s="46">
        <f t="shared" si="63"/>
        <v>6799.2938166399999</v>
      </c>
      <c r="H395" s="46">
        <f t="shared" si="64"/>
        <v>6265.2038166399998</v>
      </c>
      <c r="I395" s="46">
        <f t="shared" si="65"/>
        <v>6147.4838166399995</v>
      </c>
      <c r="J395" s="46">
        <f t="shared" si="66"/>
        <v>8292.5338166399997</v>
      </c>
      <c r="K395" s="46">
        <f t="shared" si="67"/>
        <v>7758.4438166399996</v>
      </c>
      <c r="L395" s="46">
        <f t="shared" si="68"/>
        <v>7640.7238166399993</v>
      </c>
      <c r="M395" s="46">
        <f t="shared" si="69"/>
        <v>10050.953816639998</v>
      </c>
      <c r="N395" s="46">
        <f t="shared" si="70"/>
        <v>9516.8638166399978</v>
      </c>
      <c r="O395" s="46">
        <f t="shared" si="71"/>
        <v>9399.1438166399985</v>
      </c>
      <c r="P395" s="46">
        <f>'Данные ком.оператора'!C396</f>
        <v>2426.3128024799998</v>
      </c>
    </row>
    <row r="396" spans="2:16" ht="15.75" x14ac:dyDescent="0.25">
      <c r="B396" s="34" t="str">
        <f>'Данные ком.оператора'!A397</f>
        <v>15.08.2024</v>
      </c>
      <c r="C396" s="6">
        <v>19</v>
      </c>
      <c r="D396" s="46">
        <f t="shared" si="60"/>
        <v>5910.1342908900006</v>
      </c>
      <c r="E396" s="46">
        <f t="shared" si="61"/>
        <v>5376.0442908900004</v>
      </c>
      <c r="F396" s="46">
        <f t="shared" si="62"/>
        <v>5258.3242908900002</v>
      </c>
      <c r="G396" s="46">
        <f t="shared" si="63"/>
        <v>6797.2542908899995</v>
      </c>
      <c r="H396" s="46">
        <f t="shared" si="64"/>
        <v>6263.1642908899994</v>
      </c>
      <c r="I396" s="46">
        <f t="shared" si="65"/>
        <v>6145.4442908899991</v>
      </c>
      <c r="J396" s="46">
        <f t="shared" si="66"/>
        <v>8290.4942908899993</v>
      </c>
      <c r="K396" s="46">
        <f t="shared" si="67"/>
        <v>7756.4042908899992</v>
      </c>
      <c r="L396" s="46">
        <f t="shared" si="68"/>
        <v>7638.6842908899989</v>
      </c>
      <c r="M396" s="46">
        <f t="shared" si="69"/>
        <v>10048.914290889998</v>
      </c>
      <c r="N396" s="46">
        <f t="shared" si="70"/>
        <v>9514.8242908899974</v>
      </c>
      <c r="O396" s="46">
        <f t="shared" si="71"/>
        <v>9397.1042908899981</v>
      </c>
      <c r="P396" s="46">
        <f>'Данные ком.оператора'!C397</f>
        <v>2424.2732767299999</v>
      </c>
    </row>
    <row r="397" spans="2:16" ht="15.75" x14ac:dyDescent="0.25">
      <c r="B397" s="34" t="str">
        <f>'Данные ком.оператора'!A398</f>
        <v>15.08.2024</v>
      </c>
      <c r="C397" s="6">
        <v>20</v>
      </c>
      <c r="D397" s="46">
        <f t="shared" si="60"/>
        <v>5922.8789999000001</v>
      </c>
      <c r="E397" s="46">
        <f t="shared" si="61"/>
        <v>5388.7889998999999</v>
      </c>
      <c r="F397" s="46">
        <f t="shared" si="62"/>
        <v>5271.0689998999997</v>
      </c>
      <c r="G397" s="46">
        <f t="shared" si="63"/>
        <v>6809.9989998999999</v>
      </c>
      <c r="H397" s="46">
        <f t="shared" si="64"/>
        <v>6275.9089998999998</v>
      </c>
      <c r="I397" s="46">
        <f t="shared" si="65"/>
        <v>6158.1889998999995</v>
      </c>
      <c r="J397" s="46">
        <f t="shared" si="66"/>
        <v>8303.2389998999988</v>
      </c>
      <c r="K397" s="46">
        <f t="shared" si="67"/>
        <v>7769.1489998999996</v>
      </c>
      <c r="L397" s="46">
        <f t="shared" si="68"/>
        <v>7651.4289998999993</v>
      </c>
      <c r="M397" s="46">
        <f t="shared" si="69"/>
        <v>10061.658999899999</v>
      </c>
      <c r="N397" s="46">
        <f t="shared" si="70"/>
        <v>9527.5689998999987</v>
      </c>
      <c r="O397" s="46">
        <f t="shared" si="71"/>
        <v>9409.8489998999994</v>
      </c>
      <c r="P397" s="46">
        <f>'Данные ком.оператора'!C398</f>
        <v>2437.0179857399999</v>
      </c>
    </row>
    <row r="398" spans="2:16" ht="15.75" x14ac:dyDescent="0.25">
      <c r="B398" s="34" t="str">
        <f>'Данные ком.оператора'!A399</f>
        <v>15.08.2024</v>
      </c>
      <c r="C398" s="6">
        <v>21</v>
      </c>
      <c r="D398" s="46">
        <f t="shared" si="60"/>
        <v>5910.4354985299997</v>
      </c>
      <c r="E398" s="46">
        <f t="shared" si="61"/>
        <v>5376.3454985299995</v>
      </c>
      <c r="F398" s="46">
        <f t="shared" si="62"/>
        <v>5258.6254985299993</v>
      </c>
      <c r="G398" s="46">
        <f t="shared" si="63"/>
        <v>6797.5554985300005</v>
      </c>
      <c r="H398" s="46">
        <f t="shared" si="64"/>
        <v>6263.4654985300003</v>
      </c>
      <c r="I398" s="46">
        <f t="shared" si="65"/>
        <v>6145.7454985300001</v>
      </c>
      <c r="J398" s="46">
        <f t="shared" si="66"/>
        <v>8290.7954985300003</v>
      </c>
      <c r="K398" s="46">
        <f t="shared" si="67"/>
        <v>7756.7054985300001</v>
      </c>
      <c r="L398" s="46">
        <f t="shared" si="68"/>
        <v>7638.9854985299999</v>
      </c>
      <c r="M398" s="46">
        <f t="shared" si="69"/>
        <v>10049.215498529999</v>
      </c>
      <c r="N398" s="46">
        <f t="shared" si="70"/>
        <v>9515.1254985299984</v>
      </c>
      <c r="O398" s="46">
        <f t="shared" si="71"/>
        <v>9397.405498529999</v>
      </c>
      <c r="P398" s="46">
        <f>'Данные ком.оператора'!C399</f>
        <v>2424.5744843699999</v>
      </c>
    </row>
    <row r="399" spans="2:16" ht="15.75" x14ac:dyDescent="0.25">
      <c r="B399" s="34" t="str">
        <f>'Данные ком.оператора'!A400</f>
        <v>15.08.2024</v>
      </c>
      <c r="C399" s="6">
        <v>22</v>
      </c>
      <c r="D399" s="46">
        <f t="shared" si="60"/>
        <v>5876.7282059099998</v>
      </c>
      <c r="E399" s="46">
        <f t="shared" si="61"/>
        <v>5342.6382059099997</v>
      </c>
      <c r="F399" s="46">
        <f t="shared" si="62"/>
        <v>5224.9182059099994</v>
      </c>
      <c r="G399" s="46">
        <f t="shared" si="63"/>
        <v>6763.8482059100006</v>
      </c>
      <c r="H399" s="46">
        <f t="shared" si="64"/>
        <v>6229.7582059100005</v>
      </c>
      <c r="I399" s="46">
        <f t="shared" si="65"/>
        <v>6112.0382059100002</v>
      </c>
      <c r="J399" s="46">
        <f t="shared" si="66"/>
        <v>8257.0882059100004</v>
      </c>
      <c r="K399" s="46">
        <f t="shared" si="67"/>
        <v>7722.9982059100003</v>
      </c>
      <c r="L399" s="46">
        <f t="shared" si="68"/>
        <v>7605.27820591</v>
      </c>
      <c r="M399" s="46">
        <f t="shared" si="69"/>
        <v>10015.508205909999</v>
      </c>
      <c r="N399" s="46">
        <f t="shared" si="70"/>
        <v>9481.4182059099985</v>
      </c>
      <c r="O399" s="46">
        <f t="shared" si="71"/>
        <v>9363.6982059099992</v>
      </c>
      <c r="P399" s="46">
        <f>'Данные ком.оператора'!C400</f>
        <v>2390.8671917500001</v>
      </c>
    </row>
    <row r="400" spans="2:16" ht="15.75" x14ac:dyDescent="0.25">
      <c r="B400" s="34" t="str">
        <f>'Данные ком.оператора'!A401</f>
        <v>15.08.2024</v>
      </c>
      <c r="C400" s="6">
        <v>23</v>
      </c>
      <c r="D400" s="46">
        <f t="shared" si="60"/>
        <v>5743.0700196199996</v>
      </c>
      <c r="E400" s="46">
        <f t="shared" si="61"/>
        <v>5208.9800196199994</v>
      </c>
      <c r="F400" s="46">
        <f t="shared" si="62"/>
        <v>5091.2600196199992</v>
      </c>
      <c r="G400" s="46">
        <f t="shared" si="63"/>
        <v>6630.1900196200004</v>
      </c>
      <c r="H400" s="46">
        <f t="shared" si="64"/>
        <v>6096.1000196200002</v>
      </c>
      <c r="I400" s="46">
        <f t="shared" si="65"/>
        <v>5978.38001962</v>
      </c>
      <c r="J400" s="46">
        <f t="shared" si="66"/>
        <v>8123.4300196200002</v>
      </c>
      <c r="K400" s="46">
        <f t="shared" si="67"/>
        <v>7589.34001962</v>
      </c>
      <c r="L400" s="46">
        <f t="shared" si="68"/>
        <v>7471.6200196199998</v>
      </c>
      <c r="M400" s="46">
        <f t="shared" si="69"/>
        <v>9881.8500196199984</v>
      </c>
      <c r="N400" s="46">
        <f t="shared" si="70"/>
        <v>9347.7600196199983</v>
      </c>
      <c r="O400" s="46">
        <f t="shared" si="71"/>
        <v>9230.0400196199989</v>
      </c>
      <c r="P400" s="46">
        <f>'Данные ком.оператора'!C401</f>
        <v>2257.2090054599998</v>
      </c>
    </row>
    <row r="401" spans="2:16" ht="15.75" x14ac:dyDescent="0.25">
      <c r="B401" s="34" t="str">
        <f>'Данные ком.оператора'!A402</f>
        <v>15.08.2024</v>
      </c>
      <c r="C401" s="6">
        <v>24</v>
      </c>
      <c r="D401" s="46">
        <f t="shared" si="60"/>
        <v>5657.3101881700004</v>
      </c>
      <c r="E401" s="46">
        <f t="shared" si="61"/>
        <v>5123.2201881700003</v>
      </c>
      <c r="F401" s="46">
        <f t="shared" si="62"/>
        <v>5005.50018817</v>
      </c>
      <c r="G401" s="46">
        <f t="shared" si="63"/>
        <v>6544.4301881700003</v>
      </c>
      <c r="H401" s="46">
        <f t="shared" si="64"/>
        <v>6010.3401881700001</v>
      </c>
      <c r="I401" s="46">
        <f t="shared" si="65"/>
        <v>5892.6201881699999</v>
      </c>
      <c r="J401" s="46">
        <f t="shared" si="66"/>
        <v>8037.6701881700001</v>
      </c>
      <c r="K401" s="46">
        <f t="shared" si="67"/>
        <v>7503.5801881699999</v>
      </c>
      <c r="L401" s="46">
        <f t="shared" si="68"/>
        <v>7385.8601881699997</v>
      </c>
      <c r="M401" s="46">
        <f t="shared" si="69"/>
        <v>9796.0901881699974</v>
      </c>
      <c r="N401" s="46">
        <f t="shared" si="70"/>
        <v>9262.0001881699973</v>
      </c>
      <c r="O401" s="46">
        <f t="shared" si="71"/>
        <v>9144.2801881699979</v>
      </c>
      <c r="P401" s="46">
        <f>'Данные ком.оператора'!C402</f>
        <v>2171.4491740100002</v>
      </c>
    </row>
    <row r="402" spans="2:16" ht="15.75" x14ac:dyDescent="0.25">
      <c r="B402" s="34" t="str">
        <f>'Данные ком.оператора'!A403</f>
        <v>16.08.2024</v>
      </c>
      <c r="C402" s="6">
        <v>1</v>
      </c>
      <c r="D402" s="46">
        <f t="shared" si="60"/>
        <v>5620.7310381000007</v>
      </c>
      <c r="E402" s="46">
        <f t="shared" si="61"/>
        <v>5086.6410381000005</v>
      </c>
      <c r="F402" s="46">
        <f t="shared" si="62"/>
        <v>4968.9210381000003</v>
      </c>
      <c r="G402" s="46">
        <f t="shared" si="63"/>
        <v>6507.8510380999996</v>
      </c>
      <c r="H402" s="46">
        <f t="shared" si="64"/>
        <v>5973.7610380999995</v>
      </c>
      <c r="I402" s="46">
        <f t="shared" si="65"/>
        <v>5856.0410380999992</v>
      </c>
      <c r="J402" s="46">
        <f t="shared" si="66"/>
        <v>8001.0910380999994</v>
      </c>
      <c r="K402" s="46">
        <f t="shared" si="67"/>
        <v>7467.0010380999993</v>
      </c>
      <c r="L402" s="46">
        <f t="shared" si="68"/>
        <v>7349.281038099999</v>
      </c>
      <c r="M402" s="46">
        <f t="shared" si="69"/>
        <v>9759.5110380999977</v>
      </c>
      <c r="N402" s="46">
        <f t="shared" si="70"/>
        <v>9225.4210380999975</v>
      </c>
      <c r="O402" s="46">
        <f t="shared" si="71"/>
        <v>9107.7010380999982</v>
      </c>
      <c r="P402" s="46">
        <f>'Данные ком.оператора'!C403</f>
        <v>2134.87002394</v>
      </c>
    </row>
    <row r="403" spans="2:16" ht="15.75" x14ac:dyDescent="0.25">
      <c r="B403" s="34" t="str">
        <f>'Данные ком.оператора'!A404</f>
        <v>16.08.2024</v>
      </c>
      <c r="C403" s="6">
        <v>2</v>
      </c>
      <c r="D403" s="46">
        <f t="shared" si="60"/>
        <v>5648.5323975200008</v>
      </c>
      <c r="E403" s="46">
        <f t="shared" si="61"/>
        <v>5114.4423975200007</v>
      </c>
      <c r="F403" s="46">
        <f t="shared" si="62"/>
        <v>4996.7223975200004</v>
      </c>
      <c r="G403" s="46">
        <f t="shared" si="63"/>
        <v>6535.6523975199998</v>
      </c>
      <c r="H403" s="46">
        <f t="shared" si="64"/>
        <v>6001.5623975199996</v>
      </c>
      <c r="I403" s="46">
        <f t="shared" si="65"/>
        <v>5883.8423975199994</v>
      </c>
      <c r="J403" s="46">
        <f t="shared" si="66"/>
        <v>8028.8923975199996</v>
      </c>
      <c r="K403" s="46">
        <f t="shared" si="67"/>
        <v>7494.8023975199994</v>
      </c>
      <c r="L403" s="46">
        <f t="shared" si="68"/>
        <v>7377.0823975199992</v>
      </c>
      <c r="M403" s="46">
        <f t="shared" si="69"/>
        <v>9787.3123975199978</v>
      </c>
      <c r="N403" s="46">
        <f t="shared" si="70"/>
        <v>9253.2223975199977</v>
      </c>
      <c r="O403" s="46">
        <f t="shared" si="71"/>
        <v>9135.5023975199983</v>
      </c>
      <c r="P403" s="46">
        <f>'Данные ком.оператора'!C404</f>
        <v>2162.6713833600002</v>
      </c>
    </row>
    <row r="404" spans="2:16" ht="15.75" x14ac:dyDescent="0.25">
      <c r="B404" s="34" t="str">
        <f>'Данные ком.оператора'!A405</f>
        <v>16.08.2024</v>
      </c>
      <c r="C404" s="6">
        <v>3</v>
      </c>
      <c r="D404" s="46">
        <f t="shared" si="60"/>
        <v>5639.4035827200005</v>
      </c>
      <c r="E404" s="46">
        <f t="shared" si="61"/>
        <v>5105.3135827200003</v>
      </c>
      <c r="F404" s="46">
        <f t="shared" si="62"/>
        <v>4987.5935827200001</v>
      </c>
      <c r="G404" s="46">
        <f t="shared" si="63"/>
        <v>6526.5235827199995</v>
      </c>
      <c r="H404" s="46">
        <f t="shared" si="64"/>
        <v>5992.4335827199993</v>
      </c>
      <c r="I404" s="46">
        <f t="shared" si="65"/>
        <v>5874.7135827199991</v>
      </c>
      <c r="J404" s="46">
        <f t="shared" si="66"/>
        <v>8019.7635827199992</v>
      </c>
      <c r="K404" s="46">
        <f t="shared" si="67"/>
        <v>7485.6735827199991</v>
      </c>
      <c r="L404" s="46">
        <f t="shared" si="68"/>
        <v>7367.9535827199988</v>
      </c>
      <c r="M404" s="46">
        <f t="shared" si="69"/>
        <v>9778.1835827199975</v>
      </c>
      <c r="N404" s="46">
        <f t="shared" si="70"/>
        <v>9244.0935827199974</v>
      </c>
      <c r="O404" s="46">
        <f t="shared" si="71"/>
        <v>9126.373582719998</v>
      </c>
      <c r="P404" s="46">
        <f>'Данные ком.оператора'!C405</f>
        <v>2153.5425685599998</v>
      </c>
    </row>
    <row r="405" spans="2:16" ht="15.75" x14ac:dyDescent="0.25">
      <c r="B405" s="34" t="str">
        <f>'Данные ком.оператора'!A406</f>
        <v>16.08.2024</v>
      </c>
      <c r="C405" s="6">
        <v>4</v>
      </c>
      <c r="D405" s="46">
        <f t="shared" si="60"/>
        <v>5654.6017428499999</v>
      </c>
      <c r="E405" s="46">
        <f t="shared" si="61"/>
        <v>5120.5117428499998</v>
      </c>
      <c r="F405" s="46">
        <f t="shared" si="62"/>
        <v>5002.7917428499995</v>
      </c>
      <c r="G405" s="46">
        <f t="shared" si="63"/>
        <v>6541.7217428500007</v>
      </c>
      <c r="H405" s="46">
        <f t="shared" si="64"/>
        <v>6007.6317428500006</v>
      </c>
      <c r="I405" s="46">
        <f t="shared" si="65"/>
        <v>5889.9117428500003</v>
      </c>
      <c r="J405" s="46">
        <f t="shared" si="66"/>
        <v>8034.9617428500005</v>
      </c>
      <c r="K405" s="46">
        <f t="shared" si="67"/>
        <v>7500.8717428500004</v>
      </c>
      <c r="L405" s="46">
        <f t="shared" si="68"/>
        <v>7383.1517428500001</v>
      </c>
      <c r="M405" s="46">
        <f t="shared" si="69"/>
        <v>9793.3817428499988</v>
      </c>
      <c r="N405" s="46">
        <f t="shared" si="70"/>
        <v>9259.2917428499986</v>
      </c>
      <c r="O405" s="46">
        <f t="shared" si="71"/>
        <v>9141.5717428499993</v>
      </c>
      <c r="P405" s="46">
        <f>'Данные ком.оператора'!C406</f>
        <v>2168.7407286900002</v>
      </c>
    </row>
    <row r="406" spans="2:16" ht="15.75" x14ac:dyDescent="0.25">
      <c r="B406" s="34" t="str">
        <f>'Данные ком.оператора'!A407</f>
        <v>16.08.2024</v>
      </c>
      <c r="C406" s="6">
        <v>5</v>
      </c>
      <c r="D406" s="46">
        <f t="shared" si="60"/>
        <v>5732.8585104499998</v>
      </c>
      <c r="E406" s="46">
        <f t="shared" si="61"/>
        <v>5198.7685104499997</v>
      </c>
      <c r="F406" s="46">
        <f t="shared" si="62"/>
        <v>5081.0485104499994</v>
      </c>
      <c r="G406" s="46">
        <f t="shared" si="63"/>
        <v>6619.9785104500006</v>
      </c>
      <c r="H406" s="46">
        <f t="shared" si="64"/>
        <v>6085.8885104500005</v>
      </c>
      <c r="I406" s="46">
        <f t="shared" si="65"/>
        <v>5968.1685104500002</v>
      </c>
      <c r="J406" s="46">
        <f t="shared" si="66"/>
        <v>8113.2185104500004</v>
      </c>
      <c r="K406" s="46">
        <f t="shared" si="67"/>
        <v>7579.1285104500002</v>
      </c>
      <c r="L406" s="46">
        <f t="shared" si="68"/>
        <v>7461.40851045</v>
      </c>
      <c r="M406" s="46">
        <f t="shared" si="69"/>
        <v>9871.6385104499986</v>
      </c>
      <c r="N406" s="46">
        <f t="shared" si="70"/>
        <v>9337.5485104499985</v>
      </c>
      <c r="O406" s="46">
        <f t="shared" si="71"/>
        <v>9219.8285104499992</v>
      </c>
      <c r="P406" s="46">
        <f>'Данные ком.оператора'!C407</f>
        <v>2246.9974962900001</v>
      </c>
    </row>
    <row r="407" spans="2:16" ht="15.75" x14ac:dyDescent="0.25">
      <c r="B407" s="34" t="str">
        <f>'Данные ком.оператора'!A408</f>
        <v>16.08.2024</v>
      </c>
      <c r="C407" s="6">
        <v>6</v>
      </c>
      <c r="D407" s="46">
        <f t="shared" si="60"/>
        <v>5713.6674944200004</v>
      </c>
      <c r="E407" s="46">
        <f t="shared" si="61"/>
        <v>5179.5774944200002</v>
      </c>
      <c r="F407" s="46">
        <f t="shared" si="62"/>
        <v>5061.85749442</v>
      </c>
      <c r="G407" s="46">
        <f t="shared" si="63"/>
        <v>6600.7874944200003</v>
      </c>
      <c r="H407" s="46">
        <f t="shared" si="64"/>
        <v>6066.6974944200001</v>
      </c>
      <c r="I407" s="46">
        <f t="shared" si="65"/>
        <v>5948.9774944199999</v>
      </c>
      <c r="J407" s="46">
        <f t="shared" si="66"/>
        <v>8094.02749442</v>
      </c>
      <c r="K407" s="46">
        <f t="shared" si="67"/>
        <v>7559.9374944199999</v>
      </c>
      <c r="L407" s="46">
        <f t="shared" si="68"/>
        <v>7442.2174944199996</v>
      </c>
      <c r="M407" s="46">
        <f t="shared" si="69"/>
        <v>9852.4474944199974</v>
      </c>
      <c r="N407" s="46">
        <f t="shared" si="70"/>
        <v>9318.3574944199972</v>
      </c>
      <c r="O407" s="46">
        <f t="shared" si="71"/>
        <v>9200.6374944199979</v>
      </c>
      <c r="P407" s="46">
        <f>'Данные ком.оператора'!C408</f>
        <v>2227.8064802600002</v>
      </c>
    </row>
    <row r="408" spans="2:16" ht="15.75" x14ac:dyDescent="0.25">
      <c r="B408" s="34" t="str">
        <f>'Данные ком.оператора'!A409</f>
        <v>16.08.2024</v>
      </c>
      <c r="C408" s="6">
        <v>7</v>
      </c>
      <c r="D408" s="46">
        <f t="shared" si="60"/>
        <v>5690.3844389900005</v>
      </c>
      <c r="E408" s="46">
        <f t="shared" si="61"/>
        <v>5156.2944389900003</v>
      </c>
      <c r="F408" s="46">
        <f t="shared" si="62"/>
        <v>5038.5744389900001</v>
      </c>
      <c r="G408" s="46">
        <f t="shared" si="63"/>
        <v>6577.5044389899995</v>
      </c>
      <c r="H408" s="46">
        <f t="shared" si="64"/>
        <v>6043.4144389899993</v>
      </c>
      <c r="I408" s="46">
        <f t="shared" si="65"/>
        <v>5925.6944389899991</v>
      </c>
      <c r="J408" s="46">
        <f t="shared" si="66"/>
        <v>8070.7444389899993</v>
      </c>
      <c r="K408" s="46">
        <f t="shared" si="67"/>
        <v>7536.6544389899991</v>
      </c>
      <c r="L408" s="46">
        <f t="shared" si="68"/>
        <v>7418.9344389899989</v>
      </c>
      <c r="M408" s="46">
        <f t="shared" si="69"/>
        <v>9829.1644389899975</v>
      </c>
      <c r="N408" s="46">
        <f t="shared" si="70"/>
        <v>9295.0744389899974</v>
      </c>
      <c r="O408" s="46">
        <f t="shared" si="71"/>
        <v>9177.354438989998</v>
      </c>
      <c r="P408" s="46">
        <f>'Данные ком.оператора'!C409</f>
        <v>2204.5234248299998</v>
      </c>
    </row>
    <row r="409" spans="2:16" ht="15.75" x14ac:dyDescent="0.25">
      <c r="B409" s="34" t="str">
        <f>'Данные ком.оператора'!A410</f>
        <v>16.08.2024</v>
      </c>
      <c r="C409" s="6">
        <v>8</v>
      </c>
      <c r="D409" s="46">
        <f t="shared" si="60"/>
        <v>5634.9962016299996</v>
      </c>
      <c r="E409" s="46">
        <f t="shared" si="61"/>
        <v>5100.9062016299995</v>
      </c>
      <c r="F409" s="46">
        <f t="shared" si="62"/>
        <v>4983.1862016299992</v>
      </c>
      <c r="G409" s="46">
        <f t="shared" si="63"/>
        <v>6522.1162016300004</v>
      </c>
      <c r="H409" s="46">
        <f t="shared" si="64"/>
        <v>5988.0262016300003</v>
      </c>
      <c r="I409" s="46">
        <f t="shared" si="65"/>
        <v>5870.30620163</v>
      </c>
      <c r="J409" s="46">
        <f t="shared" si="66"/>
        <v>8015.3562016300002</v>
      </c>
      <c r="K409" s="46">
        <f t="shared" si="67"/>
        <v>7481.2662016300001</v>
      </c>
      <c r="L409" s="46">
        <f t="shared" si="68"/>
        <v>7363.5462016299998</v>
      </c>
      <c r="M409" s="46">
        <f t="shared" si="69"/>
        <v>9773.7762016299985</v>
      </c>
      <c r="N409" s="46">
        <f t="shared" si="70"/>
        <v>9239.6862016299983</v>
      </c>
      <c r="O409" s="46">
        <f t="shared" si="71"/>
        <v>9121.966201629999</v>
      </c>
      <c r="P409" s="46">
        <f>'Данные ком.оператора'!C410</f>
        <v>2149.1351874699999</v>
      </c>
    </row>
    <row r="410" spans="2:16" ht="15.75" x14ac:dyDescent="0.25">
      <c r="B410" s="34" t="str">
        <f>'Данные ком.оператора'!A411</f>
        <v>16.08.2024</v>
      </c>
      <c r="C410" s="6">
        <v>9</v>
      </c>
      <c r="D410" s="46">
        <f t="shared" si="60"/>
        <v>5690.1211842000002</v>
      </c>
      <c r="E410" s="46">
        <f t="shared" si="61"/>
        <v>5156.0311842000001</v>
      </c>
      <c r="F410" s="46">
        <f t="shared" si="62"/>
        <v>5038.3111841999998</v>
      </c>
      <c r="G410" s="46">
        <f t="shared" si="63"/>
        <v>6577.2411842000001</v>
      </c>
      <c r="H410" s="46">
        <f t="shared" si="64"/>
        <v>6043.1511842</v>
      </c>
      <c r="I410" s="46">
        <f t="shared" si="65"/>
        <v>5925.4311841999997</v>
      </c>
      <c r="J410" s="46">
        <f t="shared" si="66"/>
        <v>8070.4811841999999</v>
      </c>
      <c r="K410" s="46">
        <f t="shared" si="67"/>
        <v>7536.3911841999998</v>
      </c>
      <c r="L410" s="46">
        <f t="shared" si="68"/>
        <v>7418.6711841999995</v>
      </c>
      <c r="M410" s="46">
        <f t="shared" si="69"/>
        <v>9828.9011841999982</v>
      </c>
      <c r="N410" s="46">
        <f t="shared" si="70"/>
        <v>9294.811184199998</v>
      </c>
      <c r="O410" s="46">
        <f t="shared" si="71"/>
        <v>9177.0911841999987</v>
      </c>
      <c r="P410" s="46">
        <f>'Данные ком.оператора'!C411</f>
        <v>2204.26017004</v>
      </c>
    </row>
    <row r="411" spans="2:16" ht="15.75" x14ac:dyDescent="0.25">
      <c r="B411" s="34" t="str">
        <f>'Данные ком.оператора'!A412</f>
        <v>16.08.2024</v>
      </c>
      <c r="C411" s="6">
        <v>10</v>
      </c>
      <c r="D411" s="46">
        <f t="shared" si="60"/>
        <v>5830.2239174599999</v>
      </c>
      <c r="E411" s="46">
        <f t="shared" si="61"/>
        <v>5296.1339174599998</v>
      </c>
      <c r="F411" s="46">
        <f t="shared" si="62"/>
        <v>5178.4139174599995</v>
      </c>
      <c r="G411" s="46">
        <f t="shared" si="63"/>
        <v>6717.3439174600007</v>
      </c>
      <c r="H411" s="46">
        <f t="shared" si="64"/>
        <v>6183.2539174600006</v>
      </c>
      <c r="I411" s="46">
        <f t="shared" si="65"/>
        <v>6065.5339174600003</v>
      </c>
      <c r="J411" s="46">
        <f t="shared" si="66"/>
        <v>8210.5839174600005</v>
      </c>
      <c r="K411" s="46">
        <f t="shared" si="67"/>
        <v>7676.4939174600004</v>
      </c>
      <c r="L411" s="46">
        <f t="shared" si="68"/>
        <v>7558.7739174600001</v>
      </c>
      <c r="M411" s="46">
        <f t="shared" si="69"/>
        <v>9969.0039174599988</v>
      </c>
      <c r="N411" s="46">
        <f t="shared" si="70"/>
        <v>9434.9139174599986</v>
      </c>
      <c r="O411" s="46">
        <f t="shared" si="71"/>
        <v>9317.1939174599993</v>
      </c>
      <c r="P411" s="46">
        <f>'Данные ком.оператора'!C412</f>
        <v>2344.3629033000002</v>
      </c>
    </row>
    <row r="412" spans="2:16" ht="15.75" x14ac:dyDescent="0.25">
      <c r="B412" s="34" t="str">
        <f>'Данные ком.оператора'!A413</f>
        <v>16.08.2024</v>
      </c>
      <c r="C412" s="6">
        <v>11</v>
      </c>
      <c r="D412" s="46">
        <f t="shared" si="60"/>
        <v>5863.4012377500003</v>
      </c>
      <c r="E412" s="46">
        <f t="shared" si="61"/>
        <v>5329.3112377500001</v>
      </c>
      <c r="F412" s="46">
        <f t="shared" si="62"/>
        <v>5211.5912377499999</v>
      </c>
      <c r="G412" s="46">
        <f t="shared" si="63"/>
        <v>6750.5212377500002</v>
      </c>
      <c r="H412" s="46">
        <f t="shared" si="64"/>
        <v>6216.43123775</v>
      </c>
      <c r="I412" s="46">
        <f t="shared" si="65"/>
        <v>6098.7112377499998</v>
      </c>
      <c r="J412" s="46">
        <f t="shared" si="66"/>
        <v>8243.7612377499991</v>
      </c>
      <c r="K412" s="46">
        <f t="shared" si="67"/>
        <v>7709.6712377499998</v>
      </c>
      <c r="L412" s="46">
        <f t="shared" si="68"/>
        <v>7591.9512377499996</v>
      </c>
      <c r="M412" s="46">
        <f t="shared" si="69"/>
        <v>10002.181237749999</v>
      </c>
      <c r="N412" s="46">
        <f t="shared" si="70"/>
        <v>9468.091237749999</v>
      </c>
      <c r="O412" s="46">
        <f t="shared" si="71"/>
        <v>9350.3712377499996</v>
      </c>
      <c r="P412" s="46">
        <f>'Данные ком.оператора'!C413</f>
        <v>2377.5402235900001</v>
      </c>
    </row>
    <row r="413" spans="2:16" ht="15.75" x14ac:dyDescent="0.25">
      <c r="B413" s="34" t="str">
        <f>'Данные ком.оператора'!A414</f>
        <v>16.08.2024</v>
      </c>
      <c r="C413" s="6">
        <v>12</v>
      </c>
      <c r="D413" s="46">
        <f t="shared" si="60"/>
        <v>5839.7198386700002</v>
      </c>
      <c r="E413" s="46">
        <f t="shared" si="61"/>
        <v>5305.62983867</v>
      </c>
      <c r="F413" s="46">
        <f t="shared" si="62"/>
        <v>5187.9098386699998</v>
      </c>
      <c r="G413" s="46">
        <f t="shared" si="63"/>
        <v>6726.8398386700001</v>
      </c>
      <c r="H413" s="46">
        <f t="shared" si="64"/>
        <v>6192.7498386699999</v>
      </c>
      <c r="I413" s="46">
        <f t="shared" si="65"/>
        <v>6075.0298386699997</v>
      </c>
      <c r="J413" s="46">
        <f t="shared" si="66"/>
        <v>8220.0798386699989</v>
      </c>
      <c r="K413" s="46">
        <f t="shared" si="67"/>
        <v>7685.9898386699997</v>
      </c>
      <c r="L413" s="46">
        <f t="shared" si="68"/>
        <v>7568.2698386699994</v>
      </c>
      <c r="M413" s="46">
        <f t="shared" si="69"/>
        <v>9978.499838669999</v>
      </c>
      <c r="N413" s="46">
        <f t="shared" si="70"/>
        <v>9444.4098386699989</v>
      </c>
      <c r="O413" s="46">
        <f t="shared" si="71"/>
        <v>9326.6898386699995</v>
      </c>
      <c r="P413" s="46">
        <f>'Данные ком.оператора'!C414</f>
        <v>2353.85882451</v>
      </c>
    </row>
    <row r="414" spans="2:16" ht="15.75" x14ac:dyDescent="0.25">
      <c r="B414" s="34" t="str">
        <f>'Данные ком.оператора'!A415</f>
        <v>16.08.2024</v>
      </c>
      <c r="C414" s="6">
        <v>13</v>
      </c>
      <c r="D414" s="46">
        <f t="shared" si="60"/>
        <v>5825.9151454000003</v>
      </c>
      <c r="E414" s="46">
        <f t="shared" si="61"/>
        <v>5291.8251454000001</v>
      </c>
      <c r="F414" s="46">
        <f t="shared" si="62"/>
        <v>5174.1051453999999</v>
      </c>
      <c r="G414" s="46">
        <f t="shared" si="63"/>
        <v>6713.0351454000001</v>
      </c>
      <c r="H414" s="46">
        <f t="shared" si="64"/>
        <v>6178.9451454</v>
      </c>
      <c r="I414" s="46">
        <f t="shared" si="65"/>
        <v>6061.2251453999997</v>
      </c>
      <c r="J414" s="46">
        <f t="shared" si="66"/>
        <v>8206.275145399999</v>
      </c>
      <c r="K414" s="46">
        <f t="shared" si="67"/>
        <v>7672.1851453999998</v>
      </c>
      <c r="L414" s="46">
        <f t="shared" si="68"/>
        <v>7554.4651453999995</v>
      </c>
      <c r="M414" s="46">
        <f t="shared" si="69"/>
        <v>9964.6951453999973</v>
      </c>
      <c r="N414" s="46">
        <f t="shared" si="70"/>
        <v>9430.6051453999971</v>
      </c>
      <c r="O414" s="46">
        <f t="shared" si="71"/>
        <v>9312.8851453999978</v>
      </c>
      <c r="P414" s="46">
        <f>'Данные ком.оператора'!C415</f>
        <v>2340.0541312400001</v>
      </c>
    </row>
    <row r="415" spans="2:16" ht="15.75" x14ac:dyDescent="0.25">
      <c r="B415" s="34" t="str">
        <f>'Данные ком.оператора'!A416</f>
        <v>16.08.2024</v>
      </c>
      <c r="C415" s="6">
        <v>14</v>
      </c>
      <c r="D415" s="46">
        <f t="shared" si="60"/>
        <v>5842.4231157900003</v>
      </c>
      <c r="E415" s="46">
        <f t="shared" si="61"/>
        <v>5308.3331157900002</v>
      </c>
      <c r="F415" s="46">
        <f t="shared" si="62"/>
        <v>5190.6131157899999</v>
      </c>
      <c r="G415" s="46">
        <f t="shared" si="63"/>
        <v>6729.5431157900002</v>
      </c>
      <c r="H415" s="46">
        <f t="shared" si="64"/>
        <v>6195.4531157900001</v>
      </c>
      <c r="I415" s="46">
        <f t="shared" si="65"/>
        <v>6077.7331157899998</v>
      </c>
      <c r="J415" s="46">
        <f t="shared" si="66"/>
        <v>8222.78311579</v>
      </c>
      <c r="K415" s="46">
        <f t="shared" si="67"/>
        <v>7688.6931157899999</v>
      </c>
      <c r="L415" s="46">
        <f t="shared" si="68"/>
        <v>7570.9731157899996</v>
      </c>
      <c r="M415" s="46">
        <f t="shared" si="69"/>
        <v>9981.2031157899983</v>
      </c>
      <c r="N415" s="46">
        <f t="shared" si="70"/>
        <v>9447.1131157899981</v>
      </c>
      <c r="O415" s="46">
        <f t="shared" si="71"/>
        <v>9329.3931157899988</v>
      </c>
      <c r="P415" s="46">
        <f>'Данные ком.оператора'!C416</f>
        <v>2356.5621016300001</v>
      </c>
    </row>
    <row r="416" spans="2:16" ht="15.75" x14ac:dyDescent="0.25">
      <c r="B416" s="34" t="str">
        <f>'Данные ком.оператора'!A417</f>
        <v>16.08.2024</v>
      </c>
      <c r="C416" s="6">
        <v>15</v>
      </c>
      <c r="D416" s="46">
        <f t="shared" si="60"/>
        <v>5875.4339393700002</v>
      </c>
      <c r="E416" s="46">
        <f t="shared" si="61"/>
        <v>5341.34393937</v>
      </c>
      <c r="F416" s="46">
        <f t="shared" si="62"/>
        <v>5223.6239393699998</v>
      </c>
      <c r="G416" s="46">
        <f t="shared" si="63"/>
        <v>6762.5539393700001</v>
      </c>
      <c r="H416" s="46">
        <f t="shared" si="64"/>
        <v>6228.4639393699999</v>
      </c>
      <c r="I416" s="46">
        <f t="shared" si="65"/>
        <v>6110.7439393699997</v>
      </c>
      <c r="J416" s="46">
        <f t="shared" si="66"/>
        <v>8255.7939393699999</v>
      </c>
      <c r="K416" s="46">
        <f t="shared" si="67"/>
        <v>7721.7039393699997</v>
      </c>
      <c r="L416" s="46">
        <f t="shared" si="68"/>
        <v>7603.9839393699995</v>
      </c>
      <c r="M416" s="46">
        <f t="shared" si="69"/>
        <v>10014.213939369998</v>
      </c>
      <c r="N416" s="46">
        <f t="shared" si="70"/>
        <v>9480.123939369998</v>
      </c>
      <c r="O416" s="46">
        <f t="shared" si="71"/>
        <v>9362.4039393699986</v>
      </c>
      <c r="P416" s="46">
        <f>'Данные ком.оператора'!C417</f>
        <v>2389.57292521</v>
      </c>
    </row>
    <row r="417" spans="2:16" ht="15.75" x14ac:dyDescent="0.25">
      <c r="B417" s="34" t="str">
        <f>'Данные ком.оператора'!A418</f>
        <v>16.08.2024</v>
      </c>
      <c r="C417" s="6">
        <v>16</v>
      </c>
      <c r="D417" s="46">
        <f t="shared" si="60"/>
        <v>5880.8334543399997</v>
      </c>
      <c r="E417" s="46">
        <f t="shared" si="61"/>
        <v>5346.7434543399995</v>
      </c>
      <c r="F417" s="46">
        <f t="shared" si="62"/>
        <v>5229.0234543399993</v>
      </c>
      <c r="G417" s="46">
        <f t="shared" si="63"/>
        <v>6767.9534543400005</v>
      </c>
      <c r="H417" s="46">
        <f t="shared" si="64"/>
        <v>6233.8634543400003</v>
      </c>
      <c r="I417" s="46">
        <f t="shared" si="65"/>
        <v>6116.1434543400001</v>
      </c>
      <c r="J417" s="46">
        <f t="shared" si="66"/>
        <v>8261.1934543400002</v>
      </c>
      <c r="K417" s="46">
        <f t="shared" si="67"/>
        <v>7727.1034543400001</v>
      </c>
      <c r="L417" s="46">
        <f t="shared" si="68"/>
        <v>7609.3834543399998</v>
      </c>
      <c r="M417" s="46">
        <f t="shared" si="69"/>
        <v>10019.613454339998</v>
      </c>
      <c r="N417" s="46">
        <f t="shared" si="70"/>
        <v>9485.5234543399984</v>
      </c>
      <c r="O417" s="46">
        <f t="shared" si="71"/>
        <v>9367.803454339999</v>
      </c>
      <c r="P417" s="46">
        <f>'Данные ком.оператора'!C418</f>
        <v>2394.9724401799999</v>
      </c>
    </row>
    <row r="418" spans="2:16" ht="15.75" x14ac:dyDescent="0.25">
      <c r="B418" s="34" t="str">
        <f>'Данные ком.оператора'!A419</f>
        <v>16.08.2024</v>
      </c>
      <c r="C418" s="6">
        <v>17</v>
      </c>
      <c r="D418" s="46">
        <f t="shared" si="60"/>
        <v>5872.4359158300003</v>
      </c>
      <c r="E418" s="46">
        <f t="shared" si="61"/>
        <v>5338.3459158300002</v>
      </c>
      <c r="F418" s="46">
        <f t="shared" si="62"/>
        <v>5220.6259158299999</v>
      </c>
      <c r="G418" s="46">
        <f t="shared" si="63"/>
        <v>6759.5559158300002</v>
      </c>
      <c r="H418" s="46">
        <f t="shared" si="64"/>
        <v>6225.4659158300001</v>
      </c>
      <c r="I418" s="46">
        <f t="shared" si="65"/>
        <v>6107.7459158299998</v>
      </c>
      <c r="J418" s="46">
        <f t="shared" si="66"/>
        <v>8252.79591583</v>
      </c>
      <c r="K418" s="46">
        <f t="shared" si="67"/>
        <v>7718.7059158299999</v>
      </c>
      <c r="L418" s="46">
        <f t="shared" si="68"/>
        <v>7600.9859158299996</v>
      </c>
      <c r="M418" s="46">
        <f t="shared" si="69"/>
        <v>10011.215915829998</v>
      </c>
      <c r="N418" s="46">
        <f t="shared" si="70"/>
        <v>9477.1259158299981</v>
      </c>
      <c r="O418" s="46">
        <f t="shared" si="71"/>
        <v>9359.4059158299988</v>
      </c>
      <c r="P418" s="46">
        <f>'Данные ком.оператора'!C419</f>
        <v>2386.5749016700001</v>
      </c>
    </row>
    <row r="419" spans="2:16" ht="15.75" x14ac:dyDescent="0.25">
      <c r="B419" s="34" t="str">
        <f>'Данные ком.оператора'!A420</f>
        <v>16.08.2024</v>
      </c>
      <c r="C419" s="6">
        <v>18</v>
      </c>
      <c r="D419" s="46">
        <f t="shared" si="60"/>
        <v>5867.78507696</v>
      </c>
      <c r="E419" s="46">
        <f t="shared" si="61"/>
        <v>5333.6950769599998</v>
      </c>
      <c r="F419" s="46">
        <f t="shared" si="62"/>
        <v>5215.9750769599996</v>
      </c>
      <c r="G419" s="46">
        <f t="shared" si="63"/>
        <v>6754.9050769599999</v>
      </c>
      <c r="H419" s="46">
        <f t="shared" si="64"/>
        <v>6220.8150769599997</v>
      </c>
      <c r="I419" s="46">
        <f t="shared" si="65"/>
        <v>6103.0950769599995</v>
      </c>
      <c r="J419" s="46">
        <f t="shared" si="66"/>
        <v>8248.1450769599996</v>
      </c>
      <c r="K419" s="46">
        <f t="shared" si="67"/>
        <v>7714.0550769599995</v>
      </c>
      <c r="L419" s="46">
        <f t="shared" si="68"/>
        <v>7596.3350769599992</v>
      </c>
      <c r="M419" s="46">
        <f t="shared" si="69"/>
        <v>10006.565076959998</v>
      </c>
      <c r="N419" s="46">
        <f t="shared" si="70"/>
        <v>9472.4750769599978</v>
      </c>
      <c r="O419" s="46">
        <f t="shared" si="71"/>
        <v>9354.7550769599984</v>
      </c>
      <c r="P419" s="46">
        <f>'Данные ком.оператора'!C420</f>
        <v>2381.9240627999998</v>
      </c>
    </row>
    <row r="420" spans="2:16" ht="15.75" x14ac:dyDescent="0.25">
      <c r="B420" s="34" t="str">
        <f>'Данные ком.оператора'!A421</f>
        <v>16.08.2024</v>
      </c>
      <c r="C420" s="6">
        <v>19</v>
      </c>
      <c r="D420" s="46">
        <f t="shared" si="60"/>
        <v>5860.0405261100004</v>
      </c>
      <c r="E420" s="46">
        <f t="shared" si="61"/>
        <v>5325.9505261100003</v>
      </c>
      <c r="F420" s="46">
        <f t="shared" si="62"/>
        <v>5208.23052611</v>
      </c>
      <c r="G420" s="46">
        <f t="shared" si="63"/>
        <v>6747.1605261099994</v>
      </c>
      <c r="H420" s="46">
        <f t="shared" si="64"/>
        <v>6213.0705261099993</v>
      </c>
      <c r="I420" s="46">
        <f t="shared" si="65"/>
        <v>6095.350526109999</v>
      </c>
      <c r="J420" s="46">
        <f t="shared" si="66"/>
        <v>8240.4005261099992</v>
      </c>
      <c r="K420" s="46">
        <f t="shared" si="67"/>
        <v>7706.310526109999</v>
      </c>
      <c r="L420" s="46">
        <f t="shared" si="68"/>
        <v>7588.5905261099988</v>
      </c>
      <c r="M420" s="46">
        <f t="shared" si="69"/>
        <v>9998.8205261099974</v>
      </c>
      <c r="N420" s="46">
        <f t="shared" si="70"/>
        <v>9464.7305261099973</v>
      </c>
      <c r="O420" s="46">
        <f t="shared" si="71"/>
        <v>9347.010526109998</v>
      </c>
      <c r="P420" s="46">
        <f>'Данные ком.оператора'!C421</f>
        <v>2374.1795119499998</v>
      </c>
    </row>
    <row r="421" spans="2:16" ht="15.75" x14ac:dyDescent="0.25">
      <c r="B421" s="34" t="str">
        <f>'Данные ком.оператора'!A422</f>
        <v>16.08.2024</v>
      </c>
      <c r="C421" s="6">
        <v>20</v>
      </c>
      <c r="D421" s="46">
        <f t="shared" si="60"/>
        <v>5887.2799936200008</v>
      </c>
      <c r="E421" s="46">
        <f t="shared" si="61"/>
        <v>5353.1899936200007</v>
      </c>
      <c r="F421" s="46">
        <f t="shared" si="62"/>
        <v>5235.4699936200004</v>
      </c>
      <c r="G421" s="46">
        <f t="shared" si="63"/>
        <v>6774.3999936199998</v>
      </c>
      <c r="H421" s="46">
        <f t="shared" si="64"/>
        <v>6240.3099936199997</v>
      </c>
      <c r="I421" s="46">
        <f t="shared" si="65"/>
        <v>6122.5899936199994</v>
      </c>
      <c r="J421" s="46">
        <f t="shared" si="66"/>
        <v>8267.6399936199996</v>
      </c>
      <c r="K421" s="46">
        <f t="shared" si="67"/>
        <v>7733.5499936199994</v>
      </c>
      <c r="L421" s="46">
        <f t="shared" si="68"/>
        <v>7615.8299936199992</v>
      </c>
      <c r="M421" s="46">
        <f t="shared" si="69"/>
        <v>10026.059993619998</v>
      </c>
      <c r="N421" s="46">
        <f t="shared" si="70"/>
        <v>9491.9699936199977</v>
      </c>
      <c r="O421" s="46">
        <f t="shared" si="71"/>
        <v>9374.2499936199983</v>
      </c>
      <c r="P421" s="46">
        <f>'Данные ком.оператора'!C422</f>
        <v>2401.4189794600002</v>
      </c>
    </row>
    <row r="422" spans="2:16" ht="15.75" x14ac:dyDescent="0.25">
      <c r="B422" s="34" t="str">
        <f>'Данные ком.оператора'!A423</f>
        <v>16.08.2024</v>
      </c>
      <c r="C422" s="6">
        <v>21</v>
      </c>
      <c r="D422" s="46">
        <f t="shared" si="60"/>
        <v>5853.5256171800002</v>
      </c>
      <c r="E422" s="46">
        <f t="shared" si="61"/>
        <v>5319.43561718</v>
      </c>
      <c r="F422" s="46">
        <f t="shared" si="62"/>
        <v>5201.7156171799998</v>
      </c>
      <c r="G422" s="46">
        <f t="shared" si="63"/>
        <v>6740.64561718</v>
      </c>
      <c r="H422" s="46">
        <f t="shared" si="64"/>
        <v>6206.5556171799999</v>
      </c>
      <c r="I422" s="46">
        <f t="shared" si="65"/>
        <v>6088.8356171799996</v>
      </c>
      <c r="J422" s="46">
        <f t="shared" si="66"/>
        <v>8233.8856171799998</v>
      </c>
      <c r="K422" s="46">
        <f t="shared" si="67"/>
        <v>7699.7956171799997</v>
      </c>
      <c r="L422" s="46">
        <f t="shared" si="68"/>
        <v>7582.0756171799994</v>
      </c>
      <c r="M422" s="46">
        <f t="shared" si="69"/>
        <v>9992.3056171799981</v>
      </c>
      <c r="N422" s="46">
        <f t="shared" si="70"/>
        <v>9458.2156171799979</v>
      </c>
      <c r="O422" s="46">
        <f t="shared" si="71"/>
        <v>9340.4956171799986</v>
      </c>
      <c r="P422" s="46">
        <f>'Данные ком.оператора'!C423</f>
        <v>2367.66460302</v>
      </c>
    </row>
    <row r="423" spans="2:16" ht="15.75" x14ac:dyDescent="0.25">
      <c r="B423" s="34" t="str">
        <f>'Данные ком.оператора'!A424</f>
        <v>16.08.2024</v>
      </c>
      <c r="C423" s="6">
        <v>22</v>
      </c>
      <c r="D423" s="46">
        <f t="shared" si="60"/>
        <v>5873.2786487400008</v>
      </c>
      <c r="E423" s="46">
        <f t="shared" si="61"/>
        <v>5339.1886487400006</v>
      </c>
      <c r="F423" s="46">
        <f t="shared" si="62"/>
        <v>5221.4686487400004</v>
      </c>
      <c r="G423" s="46">
        <f t="shared" si="63"/>
        <v>6760.3986487399998</v>
      </c>
      <c r="H423" s="46">
        <f t="shared" si="64"/>
        <v>6226.3086487399996</v>
      </c>
      <c r="I423" s="46">
        <f t="shared" si="65"/>
        <v>6108.5886487399994</v>
      </c>
      <c r="J423" s="46">
        <f t="shared" si="66"/>
        <v>8253.6386487399996</v>
      </c>
      <c r="K423" s="46">
        <f t="shared" si="67"/>
        <v>7719.5486487399994</v>
      </c>
      <c r="L423" s="46">
        <f t="shared" si="68"/>
        <v>7601.8286487399992</v>
      </c>
      <c r="M423" s="46">
        <f t="shared" si="69"/>
        <v>10012.058648739998</v>
      </c>
      <c r="N423" s="46">
        <f t="shared" si="70"/>
        <v>9477.9686487399977</v>
      </c>
      <c r="O423" s="46">
        <f t="shared" si="71"/>
        <v>9360.2486487399983</v>
      </c>
      <c r="P423" s="46">
        <f>'Данные ком.оператора'!C424</f>
        <v>2387.4176345800001</v>
      </c>
    </row>
    <row r="424" spans="2:16" ht="15.75" x14ac:dyDescent="0.25">
      <c r="B424" s="34" t="str">
        <f>'Данные ком.оператора'!A425</f>
        <v>16.08.2024</v>
      </c>
      <c r="C424" s="6">
        <v>23</v>
      </c>
      <c r="D424" s="46">
        <f t="shared" si="60"/>
        <v>5758.6497560400003</v>
      </c>
      <c r="E424" s="46">
        <f t="shared" si="61"/>
        <v>5224.5597560400001</v>
      </c>
      <c r="F424" s="46">
        <f t="shared" si="62"/>
        <v>5106.8397560399999</v>
      </c>
      <c r="G424" s="46">
        <f t="shared" si="63"/>
        <v>6645.7697560400002</v>
      </c>
      <c r="H424" s="46">
        <f t="shared" si="64"/>
        <v>6111.67975604</v>
      </c>
      <c r="I424" s="46">
        <f t="shared" si="65"/>
        <v>5993.9597560399998</v>
      </c>
      <c r="J424" s="46">
        <f t="shared" si="66"/>
        <v>8139.00975604</v>
      </c>
      <c r="K424" s="46">
        <f t="shared" si="67"/>
        <v>7604.9197560399998</v>
      </c>
      <c r="L424" s="46">
        <f t="shared" si="68"/>
        <v>7487.1997560399996</v>
      </c>
      <c r="M424" s="46">
        <f t="shared" si="69"/>
        <v>9897.4297560399973</v>
      </c>
      <c r="N424" s="46">
        <f t="shared" si="70"/>
        <v>9363.3397560399972</v>
      </c>
      <c r="O424" s="46">
        <f t="shared" si="71"/>
        <v>9245.6197560399978</v>
      </c>
      <c r="P424" s="46">
        <f>'Данные ком.оператора'!C425</f>
        <v>2272.7887418800001</v>
      </c>
    </row>
    <row r="425" spans="2:16" ht="15.75" x14ac:dyDescent="0.25">
      <c r="B425" s="34" t="str">
        <f>'Данные ком.оператора'!A426</f>
        <v>16.08.2024</v>
      </c>
      <c r="C425" s="6">
        <v>24</v>
      </c>
      <c r="D425" s="46">
        <f t="shared" si="60"/>
        <v>5667.9654516800001</v>
      </c>
      <c r="E425" s="46">
        <f t="shared" si="61"/>
        <v>5133.87545168</v>
      </c>
      <c r="F425" s="46">
        <f t="shared" si="62"/>
        <v>5016.1554516799997</v>
      </c>
      <c r="G425" s="46">
        <f t="shared" si="63"/>
        <v>6555.08545168</v>
      </c>
      <c r="H425" s="46">
        <f t="shared" si="64"/>
        <v>6020.9954516799999</v>
      </c>
      <c r="I425" s="46">
        <f t="shared" si="65"/>
        <v>5903.2754516799996</v>
      </c>
      <c r="J425" s="46">
        <f t="shared" si="66"/>
        <v>8048.3254516799998</v>
      </c>
      <c r="K425" s="46">
        <f t="shared" si="67"/>
        <v>7514.2354516799996</v>
      </c>
      <c r="L425" s="46">
        <f t="shared" si="68"/>
        <v>7396.5154516799994</v>
      </c>
      <c r="M425" s="46">
        <f t="shared" si="69"/>
        <v>9806.745451679999</v>
      </c>
      <c r="N425" s="46">
        <f t="shared" si="70"/>
        <v>9272.6554516799988</v>
      </c>
      <c r="O425" s="46">
        <f t="shared" si="71"/>
        <v>9154.9354516799995</v>
      </c>
      <c r="P425" s="46">
        <f>'Данные ком.оператора'!C426</f>
        <v>2182.1044375199999</v>
      </c>
    </row>
    <row r="426" spans="2:16" ht="15.75" x14ac:dyDescent="0.25">
      <c r="B426" s="34" t="str">
        <f>'Данные ком.оператора'!A427</f>
        <v>17.08.2024</v>
      </c>
      <c r="C426" s="6">
        <v>1</v>
      </c>
      <c r="D426" s="46">
        <f t="shared" si="60"/>
        <v>5753.99907265</v>
      </c>
      <c r="E426" s="46">
        <f t="shared" si="61"/>
        <v>5219.9090726499999</v>
      </c>
      <c r="F426" s="46">
        <f t="shared" si="62"/>
        <v>5102.1890726499996</v>
      </c>
      <c r="G426" s="46">
        <f t="shared" si="63"/>
        <v>6641.1190726499999</v>
      </c>
      <c r="H426" s="46">
        <f t="shared" si="64"/>
        <v>6107.0290726499998</v>
      </c>
      <c r="I426" s="46">
        <f t="shared" si="65"/>
        <v>5989.3090726499995</v>
      </c>
      <c r="J426" s="46">
        <f t="shared" si="66"/>
        <v>8134.3590726499997</v>
      </c>
      <c r="K426" s="46">
        <f t="shared" si="67"/>
        <v>7600.2690726499995</v>
      </c>
      <c r="L426" s="46">
        <f t="shared" si="68"/>
        <v>7482.5490726499993</v>
      </c>
      <c r="M426" s="46">
        <f t="shared" si="69"/>
        <v>9892.7790726499989</v>
      </c>
      <c r="N426" s="46">
        <f t="shared" si="70"/>
        <v>9358.6890726499987</v>
      </c>
      <c r="O426" s="46">
        <f t="shared" si="71"/>
        <v>9240.9690726499994</v>
      </c>
      <c r="P426" s="46">
        <f>'Данные ком.оператора'!C427</f>
        <v>2268.1380584899998</v>
      </c>
    </row>
    <row r="427" spans="2:16" ht="15.75" x14ac:dyDescent="0.25">
      <c r="B427" s="34" t="str">
        <f>'Данные ком.оператора'!A428</f>
        <v>17.08.2024</v>
      </c>
      <c r="C427" s="6">
        <v>2</v>
      </c>
      <c r="D427" s="46">
        <f t="shared" ref="D427:D490" si="72">P427+$G$22+$G$28+$G$24</f>
        <v>5747.1818257100003</v>
      </c>
      <c r="E427" s="46">
        <f t="shared" ref="E427:E490" si="73">P427+$G$22+$H$28+$G$24</f>
        <v>5213.0918257100002</v>
      </c>
      <c r="F427" s="46">
        <f t="shared" ref="F427:F490" si="74">P427+$G$22+$I$28+$G$24</f>
        <v>5095.3718257099999</v>
      </c>
      <c r="G427" s="46">
        <f t="shared" ref="G427:G490" si="75">P427+$H$22+$G$24+$G$28</f>
        <v>6634.3018257100002</v>
      </c>
      <c r="H427" s="46">
        <f t="shared" ref="H427:H490" si="76">P427+$H$22+$G$24+$H$28</f>
        <v>6100.2118257100001</v>
      </c>
      <c r="I427" s="46">
        <f t="shared" ref="I427:I490" si="77">P427+$H$22+$G$24+$I$28</f>
        <v>5982.4918257099998</v>
      </c>
      <c r="J427" s="46">
        <f t="shared" ref="J427:J490" si="78">P427+$I$22+$G$24+$G$28</f>
        <v>8127.54182571</v>
      </c>
      <c r="K427" s="46">
        <f t="shared" ref="K427:K490" si="79">P427+$I$22+$G$24+$H$28</f>
        <v>7593.4518257099999</v>
      </c>
      <c r="L427" s="46">
        <f t="shared" ref="L427:L490" si="80">P427+$I$22+$G$24+$I$28</f>
        <v>7475.7318257099996</v>
      </c>
      <c r="M427" s="46">
        <f t="shared" ref="M427:M490" si="81">P427+$J$22+$G$24+$G$28</f>
        <v>9885.9618257099974</v>
      </c>
      <c r="N427" s="46">
        <f t="shared" ref="N427:N490" si="82">P427+$J$22+$G$24+$H$28</f>
        <v>9351.8718257099972</v>
      </c>
      <c r="O427" s="46">
        <f t="shared" ref="O427:O490" si="83">P427+$J$22+$G$24+$I$28</f>
        <v>9234.1518257099979</v>
      </c>
      <c r="P427" s="46">
        <f>'Данные ком.оператора'!C428</f>
        <v>2261.3208115500001</v>
      </c>
    </row>
    <row r="428" spans="2:16" ht="15.75" x14ac:dyDescent="0.25">
      <c r="B428" s="34" t="str">
        <f>'Данные ком.оператора'!A429</f>
        <v>17.08.2024</v>
      </c>
      <c r="C428" s="6">
        <v>3</v>
      </c>
      <c r="D428" s="46">
        <f t="shared" si="72"/>
        <v>5791.4123835299997</v>
      </c>
      <c r="E428" s="46">
        <f t="shared" si="73"/>
        <v>5257.3223835299996</v>
      </c>
      <c r="F428" s="46">
        <f t="shared" si="74"/>
        <v>5139.6023835299993</v>
      </c>
      <c r="G428" s="46">
        <f t="shared" si="75"/>
        <v>6678.5323835300005</v>
      </c>
      <c r="H428" s="46">
        <f t="shared" si="76"/>
        <v>6144.4423835300004</v>
      </c>
      <c r="I428" s="46">
        <f t="shared" si="77"/>
        <v>6026.7223835300001</v>
      </c>
      <c r="J428" s="46">
        <f t="shared" si="78"/>
        <v>8171.7723835300003</v>
      </c>
      <c r="K428" s="46">
        <f t="shared" si="79"/>
        <v>7637.6823835300002</v>
      </c>
      <c r="L428" s="46">
        <f t="shared" si="80"/>
        <v>7519.9623835299999</v>
      </c>
      <c r="M428" s="46">
        <f t="shared" si="81"/>
        <v>9930.1923835299986</v>
      </c>
      <c r="N428" s="46">
        <f t="shared" si="82"/>
        <v>9396.1023835299984</v>
      </c>
      <c r="O428" s="46">
        <f t="shared" si="83"/>
        <v>9278.3823835299991</v>
      </c>
      <c r="P428" s="46">
        <f>'Данные ком.оператора'!C429</f>
        <v>2305.55136937</v>
      </c>
    </row>
    <row r="429" spans="2:16" ht="15.75" x14ac:dyDescent="0.25">
      <c r="B429" s="34" t="str">
        <f>'Данные ком.оператора'!A430</f>
        <v>17.08.2024</v>
      </c>
      <c r="C429" s="6">
        <v>4</v>
      </c>
      <c r="D429" s="46">
        <f t="shared" si="72"/>
        <v>5836.7307945499997</v>
      </c>
      <c r="E429" s="46">
        <f t="shared" si="73"/>
        <v>5302.6407945499996</v>
      </c>
      <c r="F429" s="46">
        <f t="shared" si="74"/>
        <v>5184.9207945499993</v>
      </c>
      <c r="G429" s="46">
        <f t="shared" si="75"/>
        <v>6723.8507945500005</v>
      </c>
      <c r="H429" s="46">
        <f t="shared" si="76"/>
        <v>6189.7607945500004</v>
      </c>
      <c r="I429" s="46">
        <f t="shared" si="77"/>
        <v>6072.0407945500001</v>
      </c>
      <c r="J429" s="46">
        <f t="shared" si="78"/>
        <v>8217.0907945500003</v>
      </c>
      <c r="K429" s="46">
        <f t="shared" si="79"/>
        <v>7683.0007945500001</v>
      </c>
      <c r="L429" s="46">
        <f t="shared" si="80"/>
        <v>7565.2807945499999</v>
      </c>
      <c r="M429" s="46">
        <f t="shared" si="81"/>
        <v>9975.5107945499985</v>
      </c>
      <c r="N429" s="46">
        <f t="shared" si="82"/>
        <v>9441.4207945499984</v>
      </c>
      <c r="O429" s="46">
        <f t="shared" si="83"/>
        <v>9323.700794549999</v>
      </c>
      <c r="P429" s="46">
        <f>'Данные ком.оператора'!C430</f>
        <v>2350.86978039</v>
      </c>
    </row>
    <row r="430" spans="2:16" ht="15.75" x14ac:dyDescent="0.25">
      <c r="B430" s="34" t="str">
        <f>'Данные ком.оператора'!A431</f>
        <v>17.08.2024</v>
      </c>
      <c r="C430" s="6">
        <v>5</v>
      </c>
      <c r="D430" s="46">
        <f t="shared" si="72"/>
        <v>5842.4285492899999</v>
      </c>
      <c r="E430" s="46">
        <f t="shared" si="73"/>
        <v>5308.3385492899997</v>
      </c>
      <c r="F430" s="46">
        <f t="shared" si="74"/>
        <v>5190.6185492899995</v>
      </c>
      <c r="G430" s="46">
        <f t="shared" si="75"/>
        <v>6729.5485492900007</v>
      </c>
      <c r="H430" s="46">
        <f t="shared" si="76"/>
        <v>6195.4585492900005</v>
      </c>
      <c r="I430" s="46">
        <f t="shared" si="77"/>
        <v>6077.7385492900003</v>
      </c>
      <c r="J430" s="46">
        <f t="shared" si="78"/>
        <v>8222.7885492900004</v>
      </c>
      <c r="K430" s="46">
        <f t="shared" si="79"/>
        <v>7688.6985492900003</v>
      </c>
      <c r="L430" s="46">
        <f t="shared" si="80"/>
        <v>7570.97854929</v>
      </c>
      <c r="M430" s="46">
        <f t="shared" si="81"/>
        <v>9981.2085492899987</v>
      </c>
      <c r="N430" s="46">
        <f t="shared" si="82"/>
        <v>9447.1185492899986</v>
      </c>
      <c r="O430" s="46">
        <f t="shared" si="83"/>
        <v>9329.3985492899992</v>
      </c>
      <c r="P430" s="46">
        <f>'Данные ком.оператора'!C431</f>
        <v>2356.5675351300001</v>
      </c>
    </row>
    <row r="431" spans="2:16" ht="15.75" x14ac:dyDescent="0.25">
      <c r="B431" s="34" t="str">
        <f>'Данные ком.оператора'!A432</f>
        <v>17.08.2024</v>
      </c>
      <c r="C431" s="6">
        <v>6</v>
      </c>
      <c r="D431" s="46">
        <f t="shared" si="72"/>
        <v>5817.3208571600007</v>
      </c>
      <c r="E431" s="46">
        <f t="shared" si="73"/>
        <v>5283.2308571600006</v>
      </c>
      <c r="F431" s="46">
        <f t="shared" si="74"/>
        <v>5165.5108571600003</v>
      </c>
      <c r="G431" s="46">
        <f t="shared" si="75"/>
        <v>6704.4408571599997</v>
      </c>
      <c r="H431" s="46">
        <f t="shared" si="76"/>
        <v>6170.3508571599996</v>
      </c>
      <c r="I431" s="46">
        <f t="shared" si="77"/>
        <v>6052.6308571599993</v>
      </c>
      <c r="J431" s="46">
        <f t="shared" si="78"/>
        <v>8197.6808571599995</v>
      </c>
      <c r="K431" s="46">
        <f t="shared" si="79"/>
        <v>7663.5908571599994</v>
      </c>
      <c r="L431" s="46">
        <f t="shared" si="80"/>
        <v>7545.8708571599991</v>
      </c>
      <c r="M431" s="46">
        <f t="shared" si="81"/>
        <v>9956.1008571599978</v>
      </c>
      <c r="N431" s="46">
        <f t="shared" si="82"/>
        <v>9422.0108571599976</v>
      </c>
      <c r="O431" s="46">
        <f t="shared" si="83"/>
        <v>9304.2908571599983</v>
      </c>
      <c r="P431" s="46">
        <f>'Данные ком.оператора'!C432</f>
        <v>2331.4598430000001</v>
      </c>
    </row>
    <row r="432" spans="2:16" ht="15.75" x14ac:dyDescent="0.25">
      <c r="B432" s="34" t="str">
        <f>'Данные ком.оператора'!A433</f>
        <v>17.08.2024</v>
      </c>
      <c r="C432" s="6">
        <v>7</v>
      </c>
      <c r="D432" s="46">
        <f t="shared" si="72"/>
        <v>5727.2635702099997</v>
      </c>
      <c r="E432" s="46">
        <f t="shared" si="73"/>
        <v>5193.1735702099995</v>
      </c>
      <c r="F432" s="46">
        <f t="shared" si="74"/>
        <v>5075.4535702099993</v>
      </c>
      <c r="G432" s="46">
        <f t="shared" si="75"/>
        <v>6614.3835702100005</v>
      </c>
      <c r="H432" s="46">
        <f t="shared" si="76"/>
        <v>6080.2935702100003</v>
      </c>
      <c r="I432" s="46">
        <f t="shared" si="77"/>
        <v>5962.5735702100001</v>
      </c>
      <c r="J432" s="46">
        <f t="shared" si="78"/>
        <v>8107.6235702100003</v>
      </c>
      <c r="K432" s="46">
        <f t="shared" si="79"/>
        <v>7573.5335702100001</v>
      </c>
      <c r="L432" s="46">
        <f t="shared" si="80"/>
        <v>7455.8135702099999</v>
      </c>
      <c r="M432" s="46">
        <f t="shared" si="81"/>
        <v>9866.0435702099985</v>
      </c>
      <c r="N432" s="46">
        <f t="shared" si="82"/>
        <v>9331.9535702099984</v>
      </c>
      <c r="O432" s="46">
        <f t="shared" si="83"/>
        <v>9214.233570209999</v>
      </c>
      <c r="P432" s="46">
        <f>'Данные ком.оператора'!C433</f>
        <v>2241.4025560499999</v>
      </c>
    </row>
    <row r="433" spans="2:16" ht="15.75" x14ac:dyDescent="0.25">
      <c r="B433" s="34" t="str">
        <f>'Данные ком.оператора'!A434</f>
        <v>17.08.2024</v>
      </c>
      <c r="C433" s="6">
        <v>8</v>
      </c>
      <c r="D433" s="46">
        <f t="shared" si="72"/>
        <v>5688.68184776</v>
      </c>
      <c r="E433" s="46">
        <f t="shared" si="73"/>
        <v>5154.5918477599998</v>
      </c>
      <c r="F433" s="46">
        <f t="shared" si="74"/>
        <v>5036.8718477599996</v>
      </c>
      <c r="G433" s="46">
        <f t="shared" si="75"/>
        <v>6575.8018477599999</v>
      </c>
      <c r="H433" s="46">
        <f t="shared" si="76"/>
        <v>6041.7118477599997</v>
      </c>
      <c r="I433" s="46">
        <f t="shared" si="77"/>
        <v>5923.9918477599995</v>
      </c>
      <c r="J433" s="46">
        <f t="shared" si="78"/>
        <v>8069.0418477599997</v>
      </c>
      <c r="K433" s="46">
        <f t="shared" si="79"/>
        <v>7534.9518477599995</v>
      </c>
      <c r="L433" s="46">
        <f t="shared" si="80"/>
        <v>7417.2318477599993</v>
      </c>
      <c r="M433" s="46">
        <f t="shared" si="81"/>
        <v>9827.4618477599979</v>
      </c>
      <c r="N433" s="46">
        <f t="shared" si="82"/>
        <v>9293.3718477599978</v>
      </c>
      <c r="O433" s="46">
        <f t="shared" si="83"/>
        <v>9175.6518477599984</v>
      </c>
      <c r="P433" s="46">
        <f>'Данные ком.оператора'!C434</f>
        <v>2202.8208335999998</v>
      </c>
    </row>
    <row r="434" spans="2:16" ht="15.75" x14ac:dyDescent="0.25">
      <c r="B434" s="34" t="str">
        <f>'Данные ком.оператора'!A435</f>
        <v>17.08.2024</v>
      </c>
      <c r="C434" s="6">
        <v>9</v>
      </c>
      <c r="D434" s="46">
        <f t="shared" si="72"/>
        <v>5779.4036122899997</v>
      </c>
      <c r="E434" s="46">
        <f t="shared" si="73"/>
        <v>5245.3136122899996</v>
      </c>
      <c r="F434" s="46">
        <f t="shared" si="74"/>
        <v>5127.5936122899993</v>
      </c>
      <c r="G434" s="46">
        <f t="shared" si="75"/>
        <v>6666.5236122900005</v>
      </c>
      <c r="H434" s="46">
        <f t="shared" si="76"/>
        <v>6132.4336122900004</v>
      </c>
      <c r="I434" s="46">
        <f t="shared" si="77"/>
        <v>6014.7136122900001</v>
      </c>
      <c r="J434" s="46">
        <f t="shared" si="78"/>
        <v>8159.7636122900003</v>
      </c>
      <c r="K434" s="46">
        <f t="shared" si="79"/>
        <v>7625.6736122900002</v>
      </c>
      <c r="L434" s="46">
        <f t="shared" si="80"/>
        <v>7507.9536122899999</v>
      </c>
      <c r="M434" s="46">
        <f t="shared" si="81"/>
        <v>9918.1836122899986</v>
      </c>
      <c r="N434" s="46">
        <f t="shared" si="82"/>
        <v>9384.0936122899984</v>
      </c>
      <c r="O434" s="46">
        <f t="shared" si="83"/>
        <v>9266.3736122899991</v>
      </c>
      <c r="P434" s="46">
        <f>'Данные ком.оператора'!C435</f>
        <v>2293.54259813</v>
      </c>
    </row>
    <row r="435" spans="2:16" ht="15.75" x14ac:dyDescent="0.25">
      <c r="B435" s="34" t="str">
        <f>'Данные ком.оператора'!A436</f>
        <v>17.08.2024</v>
      </c>
      <c r="C435" s="6">
        <v>10</v>
      </c>
      <c r="D435" s="46">
        <f t="shared" si="72"/>
        <v>5878.0127962900006</v>
      </c>
      <c r="E435" s="46">
        <f t="shared" si="73"/>
        <v>5343.9227962900004</v>
      </c>
      <c r="F435" s="46">
        <f t="shared" si="74"/>
        <v>5226.2027962900002</v>
      </c>
      <c r="G435" s="46">
        <f t="shared" si="75"/>
        <v>6765.1327962899995</v>
      </c>
      <c r="H435" s="46">
        <f t="shared" si="76"/>
        <v>6231.0427962899994</v>
      </c>
      <c r="I435" s="46">
        <f t="shared" si="77"/>
        <v>6113.3227962899991</v>
      </c>
      <c r="J435" s="46">
        <f t="shared" si="78"/>
        <v>8258.3727962899993</v>
      </c>
      <c r="K435" s="46">
        <f t="shared" si="79"/>
        <v>7724.2827962899992</v>
      </c>
      <c r="L435" s="46">
        <f t="shared" si="80"/>
        <v>7606.5627962899989</v>
      </c>
      <c r="M435" s="46">
        <f t="shared" si="81"/>
        <v>10016.792796289998</v>
      </c>
      <c r="N435" s="46">
        <f t="shared" si="82"/>
        <v>9482.7027962899974</v>
      </c>
      <c r="O435" s="46">
        <f t="shared" si="83"/>
        <v>9364.9827962899981</v>
      </c>
      <c r="P435" s="46">
        <f>'Данные ком.оператора'!C436</f>
        <v>2392.1517821299999</v>
      </c>
    </row>
    <row r="436" spans="2:16" ht="15.75" x14ac:dyDescent="0.25">
      <c r="B436" s="34" t="str">
        <f>'Данные ком.оператора'!A437</f>
        <v>17.08.2024</v>
      </c>
      <c r="C436" s="6">
        <v>11</v>
      </c>
      <c r="D436" s="46">
        <f t="shared" si="72"/>
        <v>5907.5603855600002</v>
      </c>
      <c r="E436" s="46">
        <f t="shared" si="73"/>
        <v>5373.4703855600001</v>
      </c>
      <c r="F436" s="46">
        <f t="shared" si="74"/>
        <v>5255.7503855599998</v>
      </c>
      <c r="G436" s="46">
        <f t="shared" si="75"/>
        <v>6794.6803855600001</v>
      </c>
      <c r="H436" s="46">
        <f t="shared" si="76"/>
        <v>6260.59038556</v>
      </c>
      <c r="I436" s="46">
        <f t="shared" si="77"/>
        <v>6142.8703855599997</v>
      </c>
      <c r="J436" s="46">
        <f t="shared" si="78"/>
        <v>8287.920385559999</v>
      </c>
      <c r="K436" s="46">
        <f t="shared" si="79"/>
        <v>7753.8303855599997</v>
      </c>
      <c r="L436" s="46">
        <f t="shared" si="80"/>
        <v>7636.1103855599995</v>
      </c>
      <c r="M436" s="46">
        <f t="shared" si="81"/>
        <v>10046.340385559997</v>
      </c>
      <c r="N436" s="46">
        <f t="shared" si="82"/>
        <v>9512.2503855599971</v>
      </c>
      <c r="O436" s="46">
        <f t="shared" si="83"/>
        <v>9394.5303855599977</v>
      </c>
      <c r="P436" s="46">
        <f>'Данные ком.оператора'!C437</f>
        <v>2421.6993714</v>
      </c>
    </row>
    <row r="437" spans="2:16" ht="15.75" x14ac:dyDescent="0.25">
      <c r="B437" s="34" t="str">
        <f>'Данные ком.оператора'!A438</f>
        <v>17.08.2024</v>
      </c>
      <c r="C437" s="6">
        <v>12</v>
      </c>
      <c r="D437" s="46">
        <f t="shared" si="72"/>
        <v>5932.2964377099997</v>
      </c>
      <c r="E437" s="46">
        <f t="shared" si="73"/>
        <v>5398.2064377099996</v>
      </c>
      <c r="F437" s="46">
        <f t="shared" si="74"/>
        <v>5280.4864377099993</v>
      </c>
      <c r="G437" s="46">
        <f t="shared" si="75"/>
        <v>6819.4164377100005</v>
      </c>
      <c r="H437" s="46">
        <f t="shared" si="76"/>
        <v>6285.3264377100004</v>
      </c>
      <c r="I437" s="46">
        <f t="shared" si="77"/>
        <v>6167.6064377100001</v>
      </c>
      <c r="J437" s="46">
        <f t="shared" si="78"/>
        <v>8312.6564377100003</v>
      </c>
      <c r="K437" s="46">
        <f t="shared" si="79"/>
        <v>7778.5664377100002</v>
      </c>
      <c r="L437" s="46">
        <f t="shared" si="80"/>
        <v>7660.8464377099999</v>
      </c>
      <c r="M437" s="46">
        <f t="shared" si="81"/>
        <v>10071.076437709999</v>
      </c>
      <c r="N437" s="46">
        <f t="shared" si="82"/>
        <v>9536.9864377099984</v>
      </c>
      <c r="O437" s="46">
        <f t="shared" si="83"/>
        <v>9419.2664377099991</v>
      </c>
      <c r="P437" s="46">
        <f>'Данные ком.оператора'!C438</f>
        <v>2446.43542355</v>
      </c>
    </row>
    <row r="438" spans="2:16" ht="15.75" x14ac:dyDescent="0.25">
      <c r="B438" s="34" t="str">
        <f>'Данные ком.оператора'!A439</f>
        <v>17.08.2024</v>
      </c>
      <c r="C438" s="6">
        <v>13</v>
      </c>
      <c r="D438" s="46">
        <f t="shared" si="72"/>
        <v>5957.5042654400004</v>
      </c>
      <c r="E438" s="46">
        <f t="shared" si="73"/>
        <v>5423.4142654400002</v>
      </c>
      <c r="F438" s="46">
        <f t="shared" si="74"/>
        <v>5305.69426544</v>
      </c>
      <c r="G438" s="46">
        <f t="shared" si="75"/>
        <v>6844.6242654400003</v>
      </c>
      <c r="H438" s="46">
        <f t="shared" si="76"/>
        <v>6310.5342654400001</v>
      </c>
      <c r="I438" s="46">
        <f t="shared" si="77"/>
        <v>6192.8142654399999</v>
      </c>
      <c r="J438" s="46">
        <f t="shared" si="78"/>
        <v>8337.8642654399991</v>
      </c>
      <c r="K438" s="46">
        <f t="shared" si="79"/>
        <v>7803.7742654399999</v>
      </c>
      <c r="L438" s="46">
        <f t="shared" si="80"/>
        <v>7686.0542654399997</v>
      </c>
      <c r="M438" s="46">
        <f t="shared" si="81"/>
        <v>10096.284265439997</v>
      </c>
      <c r="N438" s="46">
        <f t="shared" si="82"/>
        <v>9562.1942654399973</v>
      </c>
      <c r="O438" s="46">
        <f t="shared" si="83"/>
        <v>9444.4742654399979</v>
      </c>
      <c r="P438" s="46">
        <f>'Данные ком.оператора'!C439</f>
        <v>2471.6432512800002</v>
      </c>
    </row>
    <row r="439" spans="2:16" ht="15.75" x14ac:dyDescent="0.25">
      <c r="B439" s="34" t="str">
        <f>'Данные ком.оператора'!A440</f>
        <v>17.08.2024</v>
      </c>
      <c r="C439" s="6">
        <v>14</v>
      </c>
      <c r="D439" s="46">
        <f t="shared" si="72"/>
        <v>5989.4176386600002</v>
      </c>
      <c r="E439" s="46">
        <f t="shared" si="73"/>
        <v>5455.32763866</v>
      </c>
      <c r="F439" s="46">
        <f t="shared" si="74"/>
        <v>5337.6076386599998</v>
      </c>
      <c r="G439" s="46">
        <f t="shared" si="75"/>
        <v>6876.5376386600001</v>
      </c>
      <c r="H439" s="46">
        <f t="shared" si="76"/>
        <v>6342.4476386599999</v>
      </c>
      <c r="I439" s="46">
        <f t="shared" si="77"/>
        <v>6224.7276386599997</v>
      </c>
      <c r="J439" s="46">
        <f t="shared" si="78"/>
        <v>8369.7776386599999</v>
      </c>
      <c r="K439" s="46">
        <f t="shared" si="79"/>
        <v>7835.6876386599997</v>
      </c>
      <c r="L439" s="46">
        <f t="shared" si="80"/>
        <v>7717.9676386599995</v>
      </c>
      <c r="M439" s="46">
        <f t="shared" si="81"/>
        <v>10128.197638659998</v>
      </c>
      <c r="N439" s="46">
        <f t="shared" si="82"/>
        <v>9594.107638659998</v>
      </c>
      <c r="O439" s="46">
        <f t="shared" si="83"/>
        <v>9476.3876386599986</v>
      </c>
      <c r="P439" s="46">
        <f>'Данные ком.оператора'!C440</f>
        <v>2503.5566245</v>
      </c>
    </row>
    <row r="440" spans="2:16" ht="15.75" x14ac:dyDescent="0.25">
      <c r="B440" s="34" t="str">
        <f>'Данные ком.оператора'!A441</f>
        <v>17.08.2024</v>
      </c>
      <c r="C440" s="6">
        <v>15</v>
      </c>
      <c r="D440" s="46">
        <f t="shared" si="72"/>
        <v>5933.36588897</v>
      </c>
      <c r="E440" s="46">
        <f t="shared" si="73"/>
        <v>5399.2758889699999</v>
      </c>
      <c r="F440" s="46">
        <f t="shared" si="74"/>
        <v>5281.5558889699996</v>
      </c>
      <c r="G440" s="46">
        <f t="shared" si="75"/>
        <v>6820.4858889699999</v>
      </c>
      <c r="H440" s="46">
        <f t="shared" si="76"/>
        <v>6286.3958889699998</v>
      </c>
      <c r="I440" s="46">
        <f t="shared" si="77"/>
        <v>6168.6758889699995</v>
      </c>
      <c r="J440" s="46">
        <f t="shared" si="78"/>
        <v>8313.7258889699988</v>
      </c>
      <c r="K440" s="46">
        <f t="shared" si="79"/>
        <v>7779.6358889699995</v>
      </c>
      <c r="L440" s="46">
        <f t="shared" si="80"/>
        <v>7661.9158889699993</v>
      </c>
      <c r="M440" s="46">
        <f t="shared" si="81"/>
        <v>10072.145888969997</v>
      </c>
      <c r="N440" s="46">
        <f t="shared" si="82"/>
        <v>9538.0558889699969</v>
      </c>
      <c r="O440" s="46">
        <f t="shared" si="83"/>
        <v>9420.3358889699975</v>
      </c>
      <c r="P440" s="46">
        <f>'Данные ком.оператора'!C441</f>
        <v>2447.5048748099998</v>
      </c>
    </row>
    <row r="441" spans="2:16" ht="15.75" x14ac:dyDescent="0.25">
      <c r="B441" s="34" t="str">
        <f>'Данные ком.оператора'!A442</f>
        <v>17.08.2024</v>
      </c>
      <c r="C441" s="6">
        <v>16</v>
      </c>
      <c r="D441" s="46">
        <f t="shared" si="72"/>
        <v>5901.3104389199998</v>
      </c>
      <c r="E441" s="46">
        <f t="shared" si="73"/>
        <v>5367.2204389199997</v>
      </c>
      <c r="F441" s="46">
        <f t="shared" si="74"/>
        <v>5249.5004389199994</v>
      </c>
      <c r="G441" s="46">
        <f t="shared" si="75"/>
        <v>6788.4304389200006</v>
      </c>
      <c r="H441" s="46">
        <f t="shared" si="76"/>
        <v>6254.3404389200005</v>
      </c>
      <c r="I441" s="46">
        <f t="shared" si="77"/>
        <v>6136.6204389200002</v>
      </c>
      <c r="J441" s="46">
        <f t="shared" si="78"/>
        <v>8281.6704389200004</v>
      </c>
      <c r="K441" s="46">
        <f t="shared" si="79"/>
        <v>7747.5804389200002</v>
      </c>
      <c r="L441" s="46">
        <f t="shared" si="80"/>
        <v>7629.86043892</v>
      </c>
      <c r="M441" s="46">
        <f t="shared" si="81"/>
        <v>10040.090438919999</v>
      </c>
      <c r="N441" s="46">
        <f t="shared" si="82"/>
        <v>9506.0004389199985</v>
      </c>
      <c r="O441" s="46">
        <f t="shared" si="83"/>
        <v>9388.2804389199991</v>
      </c>
      <c r="P441" s="46">
        <f>'Данные ком.оператора'!C442</f>
        <v>2415.4494247600001</v>
      </c>
    </row>
    <row r="442" spans="2:16" ht="15.75" x14ac:dyDescent="0.25">
      <c r="B442" s="34" t="str">
        <f>'Данные ком.оператора'!A443</f>
        <v>17.08.2024</v>
      </c>
      <c r="C442" s="6">
        <v>17</v>
      </c>
      <c r="D442" s="46">
        <f t="shared" si="72"/>
        <v>5907.7442222500003</v>
      </c>
      <c r="E442" s="46">
        <f t="shared" si="73"/>
        <v>5373.6542222500002</v>
      </c>
      <c r="F442" s="46">
        <f t="shared" si="74"/>
        <v>5255.9342222499999</v>
      </c>
      <c r="G442" s="46">
        <f t="shared" si="75"/>
        <v>6794.8642222500002</v>
      </c>
      <c r="H442" s="46">
        <f t="shared" si="76"/>
        <v>6260.7742222500001</v>
      </c>
      <c r="I442" s="46">
        <f t="shared" si="77"/>
        <v>6143.0542222499998</v>
      </c>
      <c r="J442" s="46">
        <f t="shared" si="78"/>
        <v>8288.10422225</v>
      </c>
      <c r="K442" s="46">
        <f t="shared" si="79"/>
        <v>7754.0142222499999</v>
      </c>
      <c r="L442" s="46">
        <f t="shared" si="80"/>
        <v>7636.2942222499996</v>
      </c>
      <c r="M442" s="46">
        <f t="shared" si="81"/>
        <v>10046.524222249998</v>
      </c>
      <c r="N442" s="46">
        <f t="shared" si="82"/>
        <v>9512.4342222499981</v>
      </c>
      <c r="O442" s="46">
        <f t="shared" si="83"/>
        <v>9394.7142222499988</v>
      </c>
      <c r="P442" s="46">
        <f>'Данные ком.оператора'!C443</f>
        <v>2421.8832080900002</v>
      </c>
    </row>
    <row r="443" spans="2:16" ht="15.75" x14ac:dyDescent="0.25">
      <c r="B443" s="34" t="str">
        <f>'Данные ком.оператора'!A444</f>
        <v>17.08.2024</v>
      </c>
      <c r="C443" s="6">
        <v>18</v>
      </c>
      <c r="D443" s="46">
        <f t="shared" si="72"/>
        <v>5886.9452040300002</v>
      </c>
      <c r="E443" s="46">
        <f t="shared" si="73"/>
        <v>5352.8552040300001</v>
      </c>
      <c r="F443" s="46">
        <f t="shared" si="74"/>
        <v>5235.1352040299998</v>
      </c>
      <c r="G443" s="46">
        <f t="shared" si="75"/>
        <v>6774.0652040300001</v>
      </c>
      <c r="H443" s="46">
        <f t="shared" si="76"/>
        <v>6239.97520403</v>
      </c>
      <c r="I443" s="46">
        <f t="shared" si="77"/>
        <v>6122.2552040299997</v>
      </c>
      <c r="J443" s="46">
        <f t="shared" si="78"/>
        <v>8267.305204029999</v>
      </c>
      <c r="K443" s="46">
        <f t="shared" si="79"/>
        <v>7733.2152040299998</v>
      </c>
      <c r="L443" s="46">
        <f t="shared" si="80"/>
        <v>7615.4952040299995</v>
      </c>
      <c r="M443" s="46">
        <f t="shared" si="81"/>
        <v>10025.725204029997</v>
      </c>
      <c r="N443" s="46">
        <f t="shared" si="82"/>
        <v>9491.6352040299971</v>
      </c>
      <c r="O443" s="46">
        <f t="shared" si="83"/>
        <v>9373.9152040299978</v>
      </c>
      <c r="P443" s="46">
        <f>'Данные ком.оператора'!C444</f>
        <v>2401.08418987</v>
      </c>
    </row>
    <row r="444" spans="2:16" ht="15.75" x14ac:dyDescent="0.25">
      <c r="B444" s="34" t="str">
        <f>'Данные ком.оператора'!A445</f>
        <v>17.08.2024</v>
      </c>
      <c r="C444" s="6">
        <v>19</v>
      </c>
      <c r="D444" s="46">
        <f t="shared" si="72"/>
        <v>5904.5809857700006</v>
      </c>
      <c r="E444" s="46">
        <f t="shared" si="73"/>
        <v>5370.4909857700004</v>
      </c>
      <c r="F444" s="46">
        <f t="shared" si="74"/>
        <v>5252.7709857700002</v>
      </c>
      <c r="G444" s="46">
        <f t="shared" si="75"/>
        <v>6791.7009857699995</v>
      </c>
      <c r="H444" s="46">
        <f t="shared" si="76"/>
        <v>6257.6109857699994</v>
      </c>
      <c r="I444" s="46">
        <f t="shared" si="77"/>
        <v>6139.8909857699991</v>
      </c>
      <c r="J444" s="46">
        <f t="shared" si="78"/>
        <v>8284.9409857699993</v>
      </c>
      <c r="K444" s="46">
        <f t="shared" si="79"/>
        <v>7750.8509857699992</v>
      </c>
      <c r="L444" s="46">
        <f t="shared" si="80"/>
        <v>7633.1309857699989</v>
      </c>
      <c r="M444" s="46">
        <f t="shared" si="81"/>
        <v>10043.360985769998</v>
      </c>
      <c r="N444" s="46">
        <f t="shared" si="82"/>
        <v>9509.2709857699974</v>
      </c>
      <c r="O444" s="46">
        <f t="shared" si="83"/>
        <v>9391.5509857699981</v>
      </c>
      <c r="P444" s="46">
        <f>'Данные ком.оператора'!C445</f>
        <v>2418.7199716099999</v>
      </c>
    </row>
    <row r="445" spans="2:16" ht="15.75" x14ac:dyDescent="0.25">
      <c r="B445" s="34" t="str">
        <f>'Данные ком.оператора'!A446</f>
        <v>17.08.2024</v>
      </c>
      <c r="C445" s="6">
        <v>20</v>
      </c>
      <c r="D445" s="46">
        <f t="shared" si="72"/>
        <v>5886.8577687100005</v>
      </c>
      <c r="E445" s="46">
        <f t="shared" si="73"/>
        <v>5352.7677687100004</v>
      </c>
      <c r="F445" s="46">
        <f t="shared" si="74"/>
        <v>5235.0477687100001</v>
      </c>
      <c r="G445" s="46">
        <f t="shared" si="75"/>
        <v>6773.9777687099995</v>
      </c>
      <c r="H445" s="46">
        <f t="shared" si="76"/>
        <v>6239.8877687099994</v>
      </c>
      <c r="I445" s="46">
        <f t="shared" si="77"/>
        <v>6122.1677687099991</v>
      </c>
      <c r="J445" s="46">
        <f t="shared" si="78"/>
        <v>8267.2177687099993</v>
      </c>
      <c r="K445" s="46">
        <f t="shared" si="79"/>
        <v>7733.1277687099991</v>
      </c>
      <c r="L445" s="46">
        <f t="shared" si="80"/>
        <v>7615.4077687099989</v>
      </c>
      <c r="M445" s="46">
        <f t="shared" si="81"/>
        <v>10025.637768709998</v>
      </c>
      <c r="N445" s="46">
        <f t="shared" si="82"/>
        <v>9491.5477687099974</v>
      </c>
      <c r="O445" s="46">
        <f t="shared" si="83"/>
        <v>9373.8277687099981</v>
      </c>
      <c r="P445" s="46">
        <f>'Данные ком.оператора'!C446</f>
        <v>2400.9967545499999</v>
      </c>
    </row>
    <row r="446" spans="2:16" ht="15.75" x14ac:dyDescent="0.25">
      <c r="B446" s="34" t="str">
        <f>'Данные ком.оператора'!A447</f>
        <v>17.08.2024</v>
      </c>
      <c r="C446" s="6">
        <v>21</v>
      </c>
      <c r="D446" s="46">
        <f t="shared" si="72"/>
        <v>5881.4039904800002</v>
      </c>
      <c r="E446" s="46">
        <f t="shared" si="73"/>
        <v>5347.31399048</v>
      </c>
      <c r="F446" s="46">
        <f t="shared" si="74"/>
        <v>5229.5939904799998</v>
      </c>
      <c r="G446" s="46">
        <f t="shared" si="75"/>
        <v>6768.5239904800001</v>
      </c>
      <c r="H446" s="46">
        <f t="shared" si="76"/>
        <v>6234.4339904799999</v>
      </c>
      <c r="I446" s="46">
        <f t="shared" si="77"/>
        <v>6116.7139904799997</v>
      </c>
      <c r="J446" s="46">
        <f t="shared" si="78"/>
        <v>8261.7639904799998</v>
      </c>
      <c r="K446" s="46">
        <f t="shared" si="79"/>
        <v>7727.6739904799997</v>
      </c>
      <c r="L446" s="46">
        <f t="shared" si="80"/>
        <v>7609.9539904799994</v>
      </c>
      <c r="M446" s="46">
        <f t="shared" si="81"/>
        <v>10020.183990479998</v>
      </c>
      <c r="N446" s="46">
        <f t="shared" si="82"/>
        <v>9486.093990479998</v>
      </c>
      <c r="O446" s="46">
        <f t="shared" si="83"/>
        <v>9368.3739904799986</v>
      </c>
      <c r="P446" s="46">
        <f>'Данные ком.оператора'!C447</f>
        <v>2395.54297632</v>
      </c>
    </row>
    <row r="447" spans="2:16" ht="15.75" x14ac:dyDescent="0.25">
      <c r="B447" s="34" t="str">
        <f>'Данные ком.оператора'!A448</f>
        <v>17.08.2024</v>
      </c>
      <c r="C447" s="6">
        <v>22</v>
      </c>
      <c r="D447" s="46">
        <f t="shared" si="72"/>
        <v>5856.30567677</v>
      </c>
      <c r="E447" s="46">
        <f t="shared" si="73"/>
        <v>5322.2156767699998</v>
      </c>
      <c r="F447" s="46">
        <f t="shared" si="74"/>
        <v>5204.4956767699996</v>
      </c>
      <c r="G447" s="46">
        <f t="shared" si="75"/>
        <v>6743.4256767699999</v>
      </c>
      <c r="H447" s="46">
        <f t="shared" si="76"/>
        <v>6209.3356767699997</v>
      </c>
      <c r="I447" s="46">
        <f t="shared" si="77"/>
        <v>6091.6156767699995</v>
      </c>
      <c r="J447" s="46">
        <f t="shared" si="78"/>
        <v>8236.6656767699988</v>
      </c>
      <c r="K447" s="46">
        <f t="shared" si="79"/>
        <v>7702.5756767699995</v>
      </c>
      <c r="L447" s="46">
        <f t="shared" si="80"/>
        <v>7584.8556767699993</v>
      </c>
      <c r="M447" s="46">
        <f t="shared" si="81"/>
        <v>9995.0856767699988</v>
      </c>
      <c r="N447" s="46">
        <f t="shared" si="82"/>
        <v>9460.9956767699987</v>
      </c>
      <c r="O447" s="46">
        <f t="shared" si="83"/>
        <v>9343.2756767699993</v>
      </c>
      <c r="P447" s="46">
        <f>'Данные ком.оператора'!C448</f>
        <v>2370.4446626099998</v>
      </c>
    </row>
    <row r="448" spans="2:16" ht="15.75" x14ac:dyDescent="0.25">
      <c r="B448" s="34" t="str">
        <f>'Данные ком.оператора'!A449</f>
        <v>17.08.2024</v>
      </c>
      <c r="C448" s="6">
        <v>23</v>
      </c>
      <c r="D448" s="46">
        <f t="shared" si="72"/>
        <v>5754.7752896800002</v>
      </c>
      <c r="E448" s="46">
        <f t="shared" si="73"/>
        <v>5220.6852896800001</v>
      </c>
      <c r="F448" s="46">
        <f t="shared" si="74"/>
        <v>5102.9652896799998</v>
      </c>
      <c r="G448" s="46">
        <f t="shared" si="75"/>
        <v>6641.8952896800001</v>
      </c>
      <c r="H448" s="46">
        <f t="shared" si="76"/>
        <v>6107.80528968</v>
      </c>
      <c r="I448" s="46">
        <f t="shared" si="77"/>
        <v>5990.0852896799997</v>
      </c>
      <c r="J448" s="46">
        <f t="shared" si="78"/>
        <v>8135.1352896799999</v>
      </c>
      <c r="K448" s="46">
        <f t="shared" si="79"/>
        <v>7601.0452896799998</v>
      </c>
      <c r="L448" s="46">
        <f t="shared" si="80"/>
        <v>7483.3252896799995</v>
      </c>
      <c r="M448" s="46">
        <f t="shared" si="81"/>
        <v>9893.5552896799982</v>
      </c>
      <c r="N448" s="46">
        <f t="shared" si="82"/>
        <v>9359.465289679998</v>
      </c>
      <c r="O448" s="46">
        <f t="shared" si="83"/>
        <v>9241.7452896799987</v>
      </c>
      <c r="P448" s="46">
        <f>'Данные ком.оператора'!C449</f>
        <v>2268.91427552</v>
      </c>
    </row>
    <row r="449" spans="2:16" ht="15.75" x14ac:dyDescent="0.25">
      <c r="B449" s="34" t="str">
        <f>'Данные ком.оператора'!A450</f>
        <v>17.08.2024</v>
      </c>
      <c r="C449" s="6">
        <v>24</v>
      </c>
      <c r="D449" s="46">
        <f t="shared" si="72"/>
        <v>5659.24327928</v>
      </c>
      <c r="E449" s="46">
        <f t="shared" si="73"/>
        <v>5125.1532792799999</v>
      </c>
      <c r="F449" s="46">
        <f t="shared" si="74"/>
        <v>5007.4332792799996</v>
      </c>
      <c r="G449" s="46">
        <f t="shared" si="75"/>
        <v>6546.3632792799999</v>
      </c>
      <c r="H449" s="46">
        <f t="shared" si="76"/>
        <v>6012.2732792799998</v>
      </c>
      <c r="I449" s="46">
        <f t="shared" si="77"/>
        <v>5894.5532792799995</v>
      </c>
      <c r="J449" s="46">
        <f t="shared" si="78"/>
        <v>8039.6032792799997</v>
      </c>
      <c r="K449" s="46">
        <f t="shared" si="79"/>
        <v>7505.5132792799996</v>
      </c>
      <c r="L449" s="46">
        <f t="shared" si="80"/>
        <v>7387.7932792799993</v>
      </c>
      <c r="M449" s="46">
        <f t="shared" si="81"/>
        <v>9798.023279279998</v>
      </c>
      <c r="N449" s="46">
        <f t="shared" si="82"/>
        <v>9263.9332792799978</v>
      </c>
      <c r="O449" s="46">
        <f t="shared" si="83"/>
        <v>9146.2132792799985</v>
      </c>
      <c r="P449" s="46">
        <f>'Данные ком.оператора'!C450</f>
        <v>2173.3822651199998</v>
      </c>
    </row>
    <row r="450" spans="2:16" ht="15.75" x14ac:dyDescent="0.25">
      <c r="B450" s="34" t="str">
        <f>'Данные ком.оператора'!A451</f>
        <v>18.08.2024</v>
      </c>
      <c r="C450" s="6">
        <v>1</v>
      </c>
      <c r="D450" s="46">
        <f t="shared" si="72"/>
        <v>5655.9583374499998</v>
      </c>
      <c r="E450" s="46">
        <f t="shared" si="73"/>
        <v>5121.8683374499997</v>
      </c>
      <c r="F450" s="46">
        <f t="shared" si="74"/>
        <v>5004.1483374499994</v>
      </c>
      <c r="G450" s="46">
        <f t="shared" si="75"/>
        <v>6543.0783374500006</v>
      </c>
      <c r="H450" s="46">
        <f t="shared" si="76"/>
        <v>6008.9883374500005</v>
      </c>
      <c r="I450" s="46">
        <f t="shared" si="77"/>
        <v>5891.2683374500002</v>
      </c>
      <c r="J450" s="46">
        <f t="shared" si="78"/>
        <v>8036.3183374500004</v>
      </c>
      <c r="K450" s="46">
        <f t="shared" si="79"/>
        <v>7502.2283374500003</v>
      </c>
      <c r="L450" s="46">
        <f t="shared" si="80"/>
        <v>7384.50833745</v>
      </c>
      <c r="M450" s="46">
        <f t="shared" si="81"/>
        <v>9794.7383374499987</v>
      </c>
      <c r="N450" s="46">
        <f t="shared" si="82"/>
        <v>9260.6483374499985</v>
      </c>
      <c r="O450" s="46">
        <f t="shared" si="83"/>
        <v>9142.9283374499992</v>
      </c>
      <c r="P450" s="46">
        <f>'Данные ком.оператора'!C451</f>
        <v>2170.0973232900001</v>
      </c>
    </row>
    <row r="451" spans="2:16" ht="15.75" x14ac:dyDescent="0.25">
      <c r="B451" s="34" t="str">
        <f>'Данные ком.оператора'!A452</f>
        <v>18.08.2024</v>
      </c>
      <c r="C451" s="6">
        <v>2</v>
      </c>
      <c r="D451" s="46">
        <f t="shared" si="72"/>
        <v>5709.3599045200008</v>
      </c>
      <c r="E451" s="46">
        <f t="shared" si="73"/>
        <v>5175.2699045200006</v>
      </c>
      <c r="F451" s="46">
        <f t="shared" si="74"/>
        <v>5057.5499045200004</v>
      </c>
      <c r="G451" s="46">
        <f t="shared" si="75"/>
        <v>6596.4799045199998</v>
      </c>
      <c r="H451" s="46">
        <f t="shared" si="76"/>
        <v>6062.3899045199996</v>
      </c>
      <c r="I451" s="46">
        <f t="shared" si="77"/>
        <v>5944.6699045199994</v>
      </c>
      <c r="J451" s="46">
        <f t="shared" si="78"/>
        <v>8089.7199045199995</v>
      </c>
      <c r="K451" s="46">
        <f t="shared" si="79"/>
        <v>7555.6299045199994</v>
      </c>
      <c r="L451" s="46">
        <f t="shared" si="80"/>
        <v>7437.9099045199991</v>
      </c>
      <c r="M451" s="46">
        <f t="shared" si="81"/>
        <v>9848.1399045199978</v>
      </c>
      <c r="N451" s="46">
        <f t="shared" si="82"/>
        <v>9314.0499045199977</v>
      </c>
      <c r="O451" s="46">
        <f t="shared" si="83"/>
        <v>9196.3299045199983</v>
      </c>
      <c r="P451" s="46">
        <f>'Данные ком.оператора'!C452</f>
        <v>2223.4988903600001</v>
      </c>
    </row>
    <row r="452" spans="2:16" ht="15.75" x14ac:dyDescent="0.25">
      <c r="B452" s="34" t="str">
        <f>'Данные ком.оператора'!A453</f>
        <v>18.08.2024</v>
      </c>
      <c r="C452" s="6">
        <v>3</v>
      </c>
      <c r="D452" s="46">
        <f t="shared" si="72"/>
        <v>5752.6019330899999</v>
      </c>
      <c r="E452" s="46">
        <f t="shared" si="73"/>
        <v>5218.5119330899997</v>
      </c>
      <c r="F452" s="46">
        <f t="shared" si="74"/>
        <v>5100.7919330899995</v>
      </c>
      <c r="G452" s="46">
        <f t="shared" si="75"/>
        <v>6639.7219330900007</v>
      </c>
      <c r="H452" s="46">
        <f t="shared" si="76"/>
        <v>6105.6319330900005</v>
      </c>
      <c r="I452" s="46">
        <f t="shared" si="77"/>
        <v>5987.9119330900003</v>
      </c>
      <c r="J452" s="46">
        <f t="shared" si="78"/>
        <v>8132.9619330900005</v>
      </c>
      <c r="K452" s="46">
        <f t="shared" si="79"/>
        <v>7598.8719330900003</v>
      </c>
      <c r="L452" s="46">
        <f t="shared" si="80"/>
        <v>7481.1519330900001</v>
      </c>
      <c r="M452" s="46">
        <f t="shared" si="81"/>
        <v>9891.3819330899987</v>
      </c>
      <c r="N452" s="46">
        <f t="shared" si="82"/>
        <v>9357.2919330899986</v>
      </c>
      <c r="O452" s="46">
        <f t="shared" si="83"/>
        <v>9239.5719330899992</v>
      </c>
      <c r="P452" s="46">
        <f>'Данные ком.оператора'!C453</f>
        <v>2266.7409189300001</v>
      </c>
    </row>
    <row r="453" spans="2:16" ht="15.75" x14ac:dyDescent="0.25">
      <c r="B453" s="34" t="str">
        <f>'Данные ком.оператора'!A454</f>
        <v>18.08.2024</v>
      </c>
      <c r="C453" s="6">
        <v>4</v>
      </c>
      <c r="D453" s="46">
        <f t="shared" si="72"/>
        <v>5800.0943416299997</v>
      </c>
      <c r="E453" s="46">
        <f t="shared" si="73"/>
        <v>5266.0043416299995</v>
      </c>
      <c r="F453" s="46">
        <f t="shared" si="74"/>
        <v>5148.2843416299993</v>
      </c>
      <c r="G453" s="46">
        <f t="shared" si="75"/>
        <v>6687.2143416300005</v>
      </c>
      <c r="H453" s="46">
        <f t="shared" si="76"/>
        <v>6153.1243416300003</v>
      </c>
      <c r="I453" s="46">
        <f t="shared" si="77"/>
        <v>6035.4043416300001</v>
      </c>
      <c r="J453" s="46">
        <f t="shared" si="78"/>
        <v>8180.4543416300003</v>
      </c>
      <c r="K453" s="46">
        <f t="shared" si="79"/>
        <v>7646.3643416300001</v>
      </c>
      <c r="L453" s="46">
        <f t="shared" si="80"/>
        <v>7528.6443416299999</v>
      </c>
      <c r="M453" s="46">
        <f t="shared" si="81"/>
        <v>9938.8743416299985</v>
      </c>
      <c r="N453" s="46">
        <f t="shared" si="82"/>
        <v>9404.7843416299984</v>
      </c>
      <c r="O453" s="46">
        <f t="shared" si="83"/>
        <v>9287.064341629999</v>
      </c>
      <c r="P453" s="46">
        <f>'Данные ком.оператора'!C454</f>
        <v>2314.2333274699999</v>
      </c>
    </row>
    <row r="454" spans="2:16" ht="15.75" x14ac:dyDescent="0.25">
      <c r="B454" s="34" t="str">
        <f>'Данные ком.оператора'!A455</f>
        <v>18.08.2024</v>
      </c>
      <c r="C454" s="6">
        <v>5</v>
      </c>
      <c r="D454" s="46">
        <f t="shared" si="72"/>
        <v>5854.6660825300005</v>
      </c>
      <c r="E454" s="46">
        <f t="shared" si="73"/>
        <v>5320.5760825300003</v>
      </c>
      <c r="F454" s="46">
        <f t="shared" si="74"/>
        <v>5202.8560825300001</v>
      </c>
      <c r="G454" s="46">
        <f t="shared" si="75"/>
        <v>6741.7860825299995</v>
      </c>
      <c r="H454" s="46">
        <f t="shared" si="76"/>
        <v>6207.6960825299993</v>
      </c>
      <c r="I454" s="46">
        <f t="shared" si="77"/>
        <v>6089.9760825299991</v>
      </c>
      <c r="J454" s="46">
        <f t="shared" si="78"/>
        <v>8235.0260825299993</v>
      </c>
      <c r="K454" s="46">
        <f t="shared" si="79"/>
        <v>7700.9360825299991</v>
      </c>
      <c r="L454" s="46">
        <f t="shared" si="80"/>
        <v>7583.2160825299989</v>
      </c>
      <c r="M454" s="46">
        <f t="shared" si="81"/>
        <v>9993.4460825299975</v>
      </c>
      <c r="N454" s="46">
        <f t="shared" si="82"/>
        <v>9459.3560825299974</v>
      </c>
      <c r="O454" s="46">
        <f t="shared" si="83"/>
        <v>9341.636082529998</v>
      </c>
      <c r="P454" s="46">
        <f>'Данные ком.оператора'!C455</f>
        <v>2368.8050683699998</v>
      </c>
    </row>
    <row r="455" spans="2:16" ht="15.75" x14ac:dyDescent="0.25">
      <c r="B455" s="34" t="str">
        <f>'Данные ком.оператора'!A456</f>
        <v>18.08.2024</v>
      </c>
      <c r="C455" s="6">
        <v>6</v>
      </c>
      <c r="D455" s="46">
        <f t="shared" si="72"/>
        <v>5806.17935915</v>
      </c>
      <c r="E455" s="46">
        <f t="shared" si="73"/>
        <v>5272.0893591499998</v>
      </c>
      <c r="F455" s="46">
        <f t="shared" si="74"/>
        <v>5154.3693591499996</v>
      </c>
      <c r="G455" s="46">
        <f t="shared" si="75"/>
        <v>6693.2993591499999</v>
      </c>
      <c r="H455" s="46">
        <f t="shared" si="76"/>
        <v>6159.2093591499997</v>
      </c>
      <c r="I455" s="46">
        <f t="shared" si="77"/>
        <v>6041.4893591499995</v>
      </c>
      <c r="J455" s="46">
        <f t="shared" si="78"/>
        <v>8186.5393591499997</v>
      </c>
      <c r="K455" s="46">
        <f t="shared" si="79"/>
        <v>7652.4493591499995</v>
      </c>
      <c r="L455" s="46">
        <f t="shared" si="80"/>
        <v>7534.7293591499993</v>
      </c>
      <c r="M455" s="46">
        <f t="shared" si="81"/>
        <v>9944.9593591499979</v>
      </c>
      <c r="N455" s="46">
        <f t="shared" si="82"/>
        <v>9410.8693591499978</v>
      </c>
      <c r="O455" s="46">
        <f t="shared" si="83"/>
        <v>9293.1493591499984</v>
      </c>
      <c r="P455" s="46">
        <f>'Данные ком.оператора'!C456</f>
        <v>2320.3183449899998</v>
      </c>
    </row>
    <row r="456" spans="2:16" ht="15.75" x14ac:dyDescent="0.25">
      <c r="B456" s="34" t="str">
        <f>'Данные ком.оператора'!A457</f>
        <v>18.08.2024</v>
      </c>
      <c r="C456" s="6">
        <v>7</v>
      </c>
      <c r="D456" s="46">
        <f t="shared" si="72"/>
        <v>5796.8785642800003</v>
      </c>
      <c r="E456" s="46">
        <f t="shared" si="73"/>
        <v>5262.7885642800002</v>
      </c>
      <c r="F456" s="46">
        <f t="shared" si="74"/>
        <v>5145.0685642799999</v>
      </c>
      <c r="G456" s="46">
        <f t="shared" si="75"/>
        <v>6683.9985642800002</v>
      </c>
      <c r="H456" s="46">
        <f t="shared" si="76"/>
        <v>6149.9085642800001</v>
      </c>
      <c r="I456" s="46">
        <f t="shared" si="77"/>
        <v>6032.1885642799998</v>
      </c>
      <c r="J456" s="46">
        <f t="shared" si="78"/>
        <v>8177.23856428</v>
      </c>
      <c r="K456" s="46">
        <f t="shared" si="79"/>
        <v>7643.1485642799998</v>
      </c>
      <c r="L456" s="46">
        <f t="shared" si="80"/>
        <v>7525.4285642799996</v>
      </c>
      <c r="M456" s="46">
        <f t="shared" si="81"/>
        <v>9935.6585642799982</v>
      </c>
      <c r="N456" s="46">
        <f t="shared" si="82"/>
        <v>9401.5685642799981</v>
      </c>
      <c r="O456" s="46">
        <f t="shared" si="83"/>
        <v>9283.8485642799988</v>
      </c>
      <c r="P456" s="46">
        <f>'Данные ком.оператора'!C457</f>
        <v>2311.0175501200001</v>
      </c>
    </row>
    <row r="457" spans="2:16" ht="15.75" x14ac:dyDescent="0.25">
      <c r="B457" s="34" t="str">
        <f>'Данные ком.оператора'!A458</f>
        <v>18.08.2024</v>
      </c>
      <c r="C457" s="6">
        <v>8</v>
      </c>
      <c r="D457" s="46">
        <f t="shared" si="72"/>
        <v>5735.7473890800002</v>
      </c>
      <c r="E457" s="46">
        <f t="shared" si="73"/>
        <v>5201.65738908</v>
      </c>
      <c r="F457" s="46">
        <f t="shared" si="74"/>
        <v>5083.9373890799998</v>
      </c>
      <c r="G457" s="46">
        <f t="shared" si="75"/>
        <v>6622.8673890800001</v>
      </c>
      <c r="H457" s="46">
        <f t="shared" si="76"/>
        <v>6088.7773890799999</v>
      </c>
      <c r="I457" s="46">
        <f t="shared" si="77"/>
        <v>5971.0573890799997</v>
      </c>
      <c r="J457" s="46">
        <f t="shared" si="78"/>
        <v>8116.1073890799998</v>
      </c>
      <c r="K457" s="46">
        <f t="shared" si="79"/>
        <v>7582.0173890799997</v>
      </c>
      <c r="L457" s="46">
        <f t="shared" si="80"/>
        <v>7464.2973890799994</v>
      </c>
      <c r="M457" s="46">
        <f t="shared" si="81"/>
        <v>9874.5273890799981</v>
      </c>
      <c r="N457" s="46">
        <f t="shared" si="82"/>
        <v>9340.437389079998</v>
      </c>
      <c r="O457" s="46">
        <f t="shared" si="83"/>
        <v>9222.7173890799986</v>
      </c>
      <c r="P457" s="46">
        <f>'Данные ком.оператора'!C458</f>
        <v>2249.88637492</v>
      </c>
    </row>
    <row r="458" spans="2:16" ht="15.75" x14ac:dyDescent="0.25">
      <c r="B458" s="34" t="str">
        <f>'Данные ком.оператора'!A459</f>
        <v>18.08.2024</v>
      </c>
      <c r="C458" s="6">
        <v>9</v>
      </c>
      <c r="D458" s="46">
        <f t="shared" si="72"/>
        <v>5820.14912353</v>
      </c>
      <c r="E458" s="46">
        <f t="shared" si="73"/>
        <v>5286.0591235299999</v>
      </c>
      <c r="F458" s="46">
        <f t="shared" si="74"/>
        <v>5168.3391235299996</v>
      </c>
      <c r="G458" s="46">
        <f t="shared" si="75"/>
        <v>6707.2691235299999</v>
      </c>
      <c r="H458" s="46">
        <f t="shared" si="76"/>
        <v>6173.1791235299997</v>
      </c>
      <c r="I458" s="46">
        <f t="shared" si="77"/>
        <v>6055.4591235299995</v>
      </c>
      <c r="J458" s="46">
        <f t="shared" si="78"/>
        <v>8200.5091235299988</v>
      </c>
      <c r="K458" s="46">
        <f t="shared" si="79"/>
        <v>7666.4191235299995</v>
      </c>
      <c r="L458" s="46">
        <f t="shared" si="80"/>
        <v>7548.6991235299993</v>
      </c>
      <c r="M458" s="46">
        <f t="shared" si="81"/>
        <v>9958.929123529997</v>
      </c>
      <c r="N458" s="46">
        <f t="shared" si="82"/>
        <v>9424.8391235299969</v>
      </c>
      <c r="O458" s="46">
        <f t="shared" si="83"/>
        <v>9307.1191235299975</v>
      </c>
      <c r="P458" s="46">
        <f>'Данные ком.оператора'!C459</f>
        <v>2334.2881093699998</v>
      </c>
    </row>
    <row r="459" spans="2:16" ht="15.75" x14ac:dyDescent="0.25">
      <c r="B459" s="34" t="str">
        <f>'Данные ком.оператора'!A460</f>
        <v>18.08.2024</v>
      </c>
      <c r="C459" s="6">
        <v>10</v>
      </c>
      <c r="D459" s="46">
        <f t="shared" si="72"/>
        <v>5856.6893297700008</v>
      </c>
      <c r="E459" s="46">
        <f t="shared" si="73"/>
        <v>5322.5993297700006</v>
      </c>
      <c r="F459" s="46">
        <f t="shared" si="74"/>
        <v>5204.8793297700004</v>
      </c>
      <c r="G459" s="46">
        <f t="shared" si="75"/>
        <v>6743.8093297699997</v>
      </c>
      <c r="H459" s="46">
        <f t="shared" si="76"/>
        <v>6209.7193297699996</v>
      </c>
      <c r="I459" s="46">
        <f t="shared" si="77"/>
        <v>6091.9993297699993</v>
      </c>
      <c r="J459" s="46">
        <f t="shared" si="78"/>
        <v>8237.0493297699995</v>
      </c>
      <c r="K459" s="46">
        <f t="shared" si="79"/>
        <v>7702.9593297699994</v>
      </c>
      <c r="L459" s="46">
        <f t="shared" si="80"/>
        <v>7585.2393297699991</v>
      </c>
      <c r="M459" s="46">
        <f t="shared" si="81"/>
        <v>9995.4693297699978</v>
      </c>
      <c r="N459" s="46">
        <f t="shared" si="82"/>
        <v>9461.3793297699976</v>
      </c>
      <c r="O459" s="46">
        <f t="shared" si="83"/>
        <v>9343.6593297699983</v>
      </c>
      <c r="P459" s="46">
        <f>'Данные ком.оператора'!C460</f>
        <v>2370.8283156100001</v>
      </c>
    </row>
    <row r="460" spans="2:16" ht="15.75" x14ac:dyDescent="0.25">
      <c r="B460" s="34" t="str">
        <f>'Данные ком.оператора'!A461</f>
        <v>18.08.2024</v>
      </c>
      <c r="C460" s="6">
        <v>11</v>
      </c>
      <c r="D460" s="46">
        <f t="shared" si="72"/>
        <v>5877.0774933700004</v>
      </c>
      <c r="E460" s="46">
        <f t="shared" si="73"/>
        <v>5342.9874933700003</v>
      </c>
      <c r="F460" s="46">
        <f t="shared" si="74"/>
        <v>5225.26749337</v>
      </c>
      <c r="G460" s="46">
        <f t="shared" si="75"/>
        <v>6764.1974933700003</v>
      </c>
      <c r="H460" s="46">
        <f t="shared" si="76"/>
        <v>6230.1074933700002</v>
      </c>
      <c r="I460" s="46">
        <f t="shared" si="77"/>
        <v>6112.3874933699999</v>
      </c>
      <c r="J460" s="46">
        <f t="shared" si="78"/>
        <v>8257.4374933700001</v>
      </c>
      <c r="K460" s="46">
        <f t="shared" si="79"/>
        <v>7723.3474933699999</v>
      </c>
      <c r="L460" s="46">
        <f t="shared" si="80"/>
        <v>7605.6274933699997</v>
      </c>
      <c r="M460" s="46">
        <f t="shared" si="81"/>
        <v>10015.857493369998</v>
      </c>
      <c r="N460" s="46">
        <f t="shared" si="82"/>
        <v>9481.7674933699982</v>
      </c>
      <c r="O460" s="46">
        <f t="shared" si="83"/>
        <v>9364.0474933699988</v>
      </c>
      <c r="P460" s="46">
        <f>'Данные ком.оператора'!C461</f>
        <v>2391.2164792100002</v>
      </c>
    </row>
    <row r="461" spans="2:16" ht="15.75" x14ac:dyDescent="0.25">
      <c r="B461" s="34" t="str">
        <f>'Данные ком.оператора'!A462</f>
        <v>18.08.2024</v>
      </c>
      <c r="C461" s="6">
        <v>12</v>
      </c>
      <c r="D461" s="46">
        <f t="shared" si="72"/>
        <v>5898.2957525800002</v>
      </c>
      <c r="E461" s="46">
        <f t="shared" si="73"/>
        <v>5364.2057525800001</v>
      </c>
      <c r="F461" s="46">
        <f t="shared" si="74"/>
        <v>5246.4857525799998</v>
      </c>
      <c r="G461" s="46">
        <f t="shared" si="75"/>
        <v>6785.4157525800001</v>
      </c>
      <c r="H461" s="46">
        <f t="shared" si="76"/>
        <v>6251.32575258</v>
      </c>
      <c r="I461" s="46">
        <f t="shared" si="77"/>
        <v>6133.6057525799997</v>
      </c>
      <c r="J461" s="46">
        <f t="shared" si="78"/>
        <v>8278.6557525799999</v>
      </c>
      <c r="K461" s="46">
        <f t="shared" si="79"/>
        <v>7744.5657525799998</v>
      </c>
      <c r="L461" s="46">
        <f t="shared" si="80"/>
        <v>7626.8457525799995</v>
      </c>
      <c r="M461" s="46">
        <f t="shared" si="81"/>
        <v>10037.075752579998</v>
      </c>
      <c r="N461" s="46">
        <f t="shared" si="82"/>
        <v>9502.985752579998</v>
      </c>
      <c r="O461" s="46">
        <f t="shared" si="83"/>
        <v>9385.2657525799987</v>
      </c>
      <c r="P461" s="46">
        <f>'Данные ком.оператора'!C462</f>
        <v>2412.43473842</v>
      </c>
    </row>
    <row r="462" spans="2:16" ht="15.75" x14ac:dyDescent="0.25">
      <c r="B462" s="34" t="str">
        <f>'Данные ком.оператора'!A463</f>
        <v>18.08.2024</v>
      </c>
      <c r="C462" s="6">
        <v>13</v>
      </c>
      <c r="D462" s="46">
        <f t="shared" si="72"/>
        <v>5893.0910149800002</v>
      </c>
      <c r="E462" s="46">
        <f t="shared" si="73"/>
        <v>5359.00101498</v>
      </c>
      <c r="F462" s="46">
        <f t="shared" si="74"/>
        <v>5241.2810149799998</v>
      </c>
      <c r="G462" s="46">
        <f t="shared" si="75"/>
        <v>6780.2110149800001</v>
      </c>
      <c r="H462" s="46">
        <f t="shared" si="76"/>
        <v>6246.1210149799999</v>
      </c>
      <c r="I462" s="46">
        <f t="shared" si="77"/>
        <v>6128.4010149799997</v>
      </c>
      <c r="J462" s="46">
        <f t="shared" si="78"/>
        <v>8273.4510149799989</v>
      </c>
      <c r="K462" s="46">
        <f t="shared" si="79"/>
        <v>7739.3610149799997</v>
      </c>
      <c r="L462" s="46">
        <f t="shared" si="80"/>
        <v>7621.6410149799995</v>
      </c>
      <c r="M462" s="46">
        <f t="shared" si="81"/>
        <v>10031.871014979999</v>
      </c>
      <c r="N462" s="46">
        <f t="shared" si="82"/>
        <v>9497.7810149799989</v>
      </c>
      <c r="O462" s="46">
        <f t="shared" si="83"/>
        <v>9380.0610149799995</v>
      </c>
      <c r="P462" s="46">
        <f>'Данные ком.оператора'!C463</f>
        <v>2407.23000082</v>
      </c>
    </row>
    <row r="463" spans="2:16" ht="15.75" x14ac:dyDescent="0.25">
      <c r="B463" s="34" t="str">
        <f>'Данные ком.оператора'!A464</f>
        <v>18.08.2024</v>
      </c>
      <c r="C463" s="6">
        <v>14</v>
      </c>
      <c r="D463" s="46">
        <f t="shared" si="72"/>
        <v>5899.1954516799997</v>
      </c>
      <c r="E463" s="46">
        <f t="shared" si="73"/>
        <v>5365.1054516799995</v>
      </c>
      <c r="F463" s="46">
        <f t="shared" si="74"/>
        <v>5247.3854516799993</v>
      </c>
      <c r="G463" s="46">
        <f t="shared" si="75"/>
        <v>6786.3154516800005</v>
      </c>
      <c r="H463" s="46">
        <f t="shared" si="76"/>
        <v>6252.2254516800003</v>
      </c>
      <c r="I463" s="46">
        <f t="shared" si="77"/>
        <v>6134.5054516800001</v>
      </c>
      <c r="J463" s="46">
        <f t="shared" si="78"/>
        <v>8279.5554516800003</v>
      </c>
      <c r="K463" s="46">
        <f t="shared" si="79"/>
        <v>7745.4654516800001</v>
      </c>
      <c r="L463" s="46">
        <f t="shared" si="80"/>
        <v>7627.7454516799999</v>
      </c>
      <c r="M463" s="46">
        <f t="shared" si="81"/>
        <v>10037.975451679999</v>
      </c>
      <c r="N463" s="46">
        <f t="shared" si="82"/>
        <v>9503.8854516799984</v>
      </c>
      <c r="O463" s="46">
        <f t="shared" si="83"/>
        <v>9386.165451679999</v>
      </c>
      <c r="P463" s="46">
        <f>'Данные ком.оператора'!C464</f>
        <v>2413.3344375199999</v>
      </c>
    </row>
    <row r="464" spans="2:16" ht="15.75" x14ac:dyDescent="0.25">
      <c r="B464" s="34" t="str">
        <f>'Данные ком.оператора'!A465</f>
        <v>18.08.2024</v>
      </c>
      <c r="C464" s="6">
        <v>15</v>
      </c>
      <c r="D464" s="46">
        <f t="shared" si="72"/>
        <v>5899.5065277200001</v>
      </c>
      <c r="E464" s="46">
        <f t="shared" si="73"/>
        <v>5365.41652772</v>
      </c>
      <c r="F464" s="46">
        <f t="shared" si="74"/>
        <v>5247.6965277199997</v>
      </c>
      <c r="G464" s="46">
        <f t="shared" si="75"/>
        <v>6786.62652772</v>
      </c>
      <c r="H464" s="46">
        <f t="shared" si="76"/>
        <v>6252.5365277199999</v>
      </c>
      <c r="I464" s="46">
        <f t="shared" si="77"/>
        <v>6134.8165277199996</v>
      </c>
      <c r="J464" s="46">
        <f t="shared" si="78"/>
        <v>8279.8665277199998</v>
      </c>
      <c r="K464" s="46">
        <f t="shared" si="79"/>
        <v>7745.7765277199996</v>
      </c>
      <c r="L464" s="46">
        <f t="shared" si="80"/>
        <v>7628.0565277199994</v>
      </c>
      <c r="M464" s="46">
        <f t="shared" si="81"/>
        <v>10038.286527719998</v>
      </c>
      <c r="N464" s="46">
        <f t="shared" si="82"/>
        <v>9504.1965277199979</v>
      </c>
      <c r="O464" s="46">
        <f t="shared" si="83"/>
        <v>9386.4765277199986</v>
      </c>
      <c r="P464" s="46">
        <f>'Данные ком.оператора'!C465</f>
        <v>2413.6455135599999</v>
      </c>
    </row>
    <row r="465" spans="2:16" ht="15.75" x14ac:dyDescent="0.25">
      <c r="B465" s="34" t="str">
        <f>'Данные ком.оператора'!A466</f>
        <v>18.08.2024</v>
      </c>
      <c r="C465" s="6">
        <v>16</v>
      </c>
      <c r="D465" s="46">
        <f t="shared" si="72"/>
        <v>5900.8763722599997</v>
      </c>
      <c r="E465" s="46">
        <f t="shared" si="73"/>
        <v>5366.7863722599996</v>
      </c>
      <c r="F465" s="46">
        <f t="shared" si="74"/>
        <v>5249.0663722599993</v>
      </c>
      <c r="G465" s="46">
        <f t="shared" si="75"/>
        <v>6787.9963722600005</v>
      </c>
      <c r="H465" s="46">
        <f t="shared" si="76"/>
        <v>6253.9063722600004</v>
      </c>
      <c r="I465" s="46">
        <f t="shared" si="77"/>
        <v>6136.1863722600001</v>
      </c>
      <c r="J465" s="46">
        <f t="shared" si="78"/>
        <v>8281.2363722600003</v>
      </c>
      <c r="K465" s="46">
        <f t="shared" si="79"/>
        <v>7747.1463722600001</v>
      </c>
      <c r="L465" s="46">
        <f t="shared" si="80"/>
        <v>7629.4263722599999</v>
      </c>
      <c r="M465" s="46">
        <f t="shared" si="81"/>
        <v>10039.656372259999</v>
      </c>
      <c r="N465" s="46">
        <f t="shared" si="82"/>
        <v>9505.5663722599984</v>
      </c>
      <c r="O465" s="46">
        <f t="shared" si="83"/>
        <v>9387.846372259999</v>
      </c>
      <c r="P465" s="46">
        <f>'Данные ком.оператора'!C466</f>
        <v>2415.0153581</v>
      </c>
    </row>
    <row r="466" spans="2:16" ht="15.75" x14ac:dyDescent="0.25">
      <c r="B466" s="34" t="str">
        <f>'Данные ком.оператора'!A467</f>
        <v>18.08.2024</v>
      </c>
      <c r="C466" s="6">
        <v>17</v>
      </c>
      <c r="D466" s="46">
        <f t="shared" si="72"/>
        <v>5897.3585893899999</v>
      </c>
      <c r="E466" s="46">
        <f t="shared" si="73"/>
        <v>5363.2685893899998</v>
      </c>
      <c r="F466" s="46">
        <f t="shared" si="74"/>
        <v>5245.5485893899995</v>
      </c>
      <c r="G466" s="46">
        <f t="shared" si="75"/>
        <v>6784.4785893900007</v>
      </c>
      <c r="H466" s="46">
        <f t="shared" si="76"/>
        <v>6250.3885893900006</v>
      </c>
      <c r="I466" s="46">
        <f t="shared" si="77"/>
        <v>6132.6685893900003</v>
      </c>
      <c r="J466" s="46">
        <f t="shared" si="78"/>
        <v>8277.7185893900005</v>
      </c>
      <c r="K466" s="46">
        <f t="shared" si="79"/>
        <v>7743.6285893900003</v>
      </c>
      <c r="L466" s="46">
        <f t="shared" si="80"/>
        <v>7625.9085893900001</v>
      </c>
      <c r="M466" s="46">
        <f t="shared" si="81"/>
        <v>10036.138589389999</v>
      </c>
      <c r="N466" s="46">
        <f t="shared" si="82"/>
        <v>9502.0485893899986</v>
      </c>
      <c r="O466" s="46">
        <f t="shared" si="83"/>
        <v>9384.3285893899993</v>
      </c>
      <c r="P466" s="46">
        <f>'Данные ком.оператора'!C467</f>
        <v>2411.4975752300002</v>
      </c>
    </row>
    <row r="467" spans="2:16" ht="15.75" x14ac:dyDescent="0.25">
      <c r="B467" s="34" t="str">
        <f>'Данные ком.оператора'!A468</f>
        <v>18.08.2024</v>
      </c>
      <c r="C467" s="6">
        <v>18</v>
      </c>
      <c r="D467" s="46">
        <f t="shared" si="72"/>
        <v>5914.1274254399996</v>
      </c>
      <c r="E467" s="46">
        <f t="shared" si="73"/>
        <v>5380.0374254399994</v>
      </c>
      <c r="F467" s="46">
        <f t="shared" si="74"/>
        <v>5262.3174254399992</v>
      </c>
      <c r="G467" s="46">
        <f t="shared" si="75"/>
        <v>6801.2474254400004</v>
      </c>
      <c r="H467" s="46">
        <f t="shared" si="76"/>
        <v>6267.1574254400002</v>
      </c>
      <c r="I467" s="46">
        <f t="shared" si="77"/>
        <v>6149.43742544</v>
      </c>
      <c r="J467" s="46">
        <f t="shared" si="78"/>
        <v>8294.4874254400002</v>
      </c>
      <c r="K467" s="46">
        <f t="shared" si="79"/>
        <v>7760.39742544</v>
      </c>
      <c r="L467" s="46">
        <f t="shared" si="80"/>
        <v>7642.6774254399998</v>
      </c>
      <c r="M467" s="46">
        <f t="shared" si="81"/>
        <v>10052.907425439998</v>
      </c>
      <c r="N467" s="46">
        <f t="shared" si="82"/>
        <v>9518.8174254399983</v>
      </c>
      <c r="O467" s="46">
        <f t="shared" si="83"/>
        <v>9401.0974254399989</v>
      </c>
      <c r="P467" s="46">
        <f>'Данные ком.оператора'!C468</f>
        <v>2428.2664112799998</v>
      </c>
    </row>
    <row r="468" spans="2:16" ht="15.75" x14ac:dyDescent="0.25">
      <c r="B468" s="34" t="str">
        <f>'Данные ком.оператора'!A469</f>
        <v>18.08.2024</v>
      </c>
      <c r="C468" s="6">
        <v>19</v>
      </c>
      <c r="D468" s="46">
        <f t="shared" si="72"/>
        <v>5917.9032058900002</v>
      </c>
      <c r="E468" s="46">
        <f t="shared" si="73"/>
        <v>5383.8132058900001</v>
      </c>
      <c r="F468" s="46">
        <f t="shared" si="74"/>
        <v>5266.0932058899998</v>
      </c>
      <c r="G468" s="46">
        <f t="shared" si="75"/>
        <v>6805.0232058900001</v>
      </c>
      <c r="H468" s="46">
        <f t="shared" si="76"/>
        <v>6270.93320589</v>
      </c>
      <c r="I468" s="46">
        <f t="shared" si="77"/>
        <v>6153.2132058899997</v>
      </c>
      <c r="J468" s="46">
        <f t="shared" si="78"/>
        <v>8298.2632058899999</v>
      </c>
      <c r="K468" s="46">
        <f t="shared" si="79"/>
        <v>7764.1732058899997</v>
      </c>
      <c r="L468" s="46">
        <f t="shared" si="80"/>
        <v>7646.4532058899995</v>
      </c>
      <c r="M468" s="46">
        <f t="shared" si="81"/>
        <v>10056.683205889998</v>
      </c>
      <c r="N468" s="46">
        <f t="shared" si="82"/>
        <v>9522.593205889998</v>
      </c>
      <c r="O468" s="46">
        <f t="shared" si="83"/>
        <v>9404.8732058899986</v>
      </c>
      <c r="P468" s="46">
        <f>'Данные ком.оператора'!C469</f>
        <v>2432.04219173</v>
      </c>
    </row>
    <row r="469" spans="2:16" ht="15.75" x14ac:dyDescent="0.25">
      <c r="B469" s="34" t="str">
        <f>'Данные ком.оператора'!A470</f>
        <v>18.08.2024</v>
      </c>
      <c r="C469" s="6">
        <v>20</v>
      </c>
      <c r="D469" s="46">
        <f t="shared" si="72"/>
        <v>5914.8379513</v>
      </c>
      <c r="E469" s="46">
        <f t="shared" si="73"/>
        <v>5380.7479512999998</v>
      </c>
      <c r="F469" s="46">
        <f t="shared" si="74"/>
        <v>5263.0279512999996</v>
      </c>
      <c r="G469" s="46">
        <f t="shared" si="75"/>
        <v>6801.9579512999999</v>
      </c>
      <c r="H469" s="46">
        <f t="shared" si="76"/>
        <v>6267.8679512999997</v>
      </c>
      <c r="I469" s="46">
        <f t="shared" si="77"/>
        <v>6150.1479512999995</v>
      </c>
      <c r="J469" s="46">
        <f t="shared" si="78"/>
        <v>8295.1979512999987</v>
      </c>
      <c r="K469" s="46">
        <f t="shared" si="79"/>
        <v>7761.1079512999995</v>
      </c>
      <c r="L469" s="46">
        <f t="shared" si="80"/>
        <v>7643.3879512999993</v>
      </c>
      <c r="M469" s="46">
        <f t="shared" si="81"/>
        <v>10053.617951299999</v>
      </c>
      <c r="N469" s="46">
        <f t="shared" si="82"/>
        <v>9519.5279512999987</v>
      </c>
      <c r="O469" s="46">
        <f t="shared" si="83"/>
        <v>9401.8079512999993</v>
      </c>
      <c r="P469" s="46">
        <f>'Данные ком.оператора'!C470</f>
        <v>2428.9769371399998</v>
      </c>
    </row>
    <row r="470" spans="2:16" ht="15.75" x14ac:dyDescent="0.25">
      <c r="B470" s="34" t="str">
        <f>'Данные ком.оператора'!A471</f>
        <v>18.08.2024</v>
      </c>
      <c r="C470" s="6">
        <v>21</v>
      </c>
      <c r="D470" s="46">
        <f t="shared" si="72"/>
        <v>5932.6062447599998</v>
      </c>
      <c r="E470" s="46">
        <f t="shared" si="73"/>
        <v>5398.5162447599996</v>
      </c>
      <c r="F470" s="46">
        <f t="shared" si="74"/>
        <v>5280.7962447599994</v>
      </c>
      <c r="G470" s="46">
        <f t="shared" si="75"/>
        <v>6819.7262447600006</v>
      </c>
      <c r="H470" s="46">
        <f t="shared" si="76"/>
        <v>6285.6362447600004</v>
      </c>
      <c r="I470" s="46">
        <f t="shared" si="77"/>
        <v>6167.9162447600002</v>
      </c>
      <c r="J470" s="46">
        <f t="shared" si="78"/>
        <v>8312.9662447600003</v>
      </c>
      <c r="K470" s="46">
        <f t="shared" si="79"/>
        <v>7778.8762447600002</v>
      </c>
      <c r="L470" s="46">
        <f t="shared" si="80"/>
        <v>7661.1562447599999</v>
      </c>
      <c r="M470" s="46">
        <f t="shared" si="81"/>
        <v>10071.386244759999</v>
      </c>
      <c r="N470" s="46">
        <f t="shared" si="82"/>
        <v>9537.2962447599984</v>
      </c>
      <c r="O470" s="46">
        <f t="shared" si="83"/>
        <v>9419.5762447599991</v>
      </c>
      <c r="P470" s="46">
        <f>'Данные ком.оператора'!C471</f>
        <v>2446.7452306</v>
      </c>
    </row>
    <row r="471" spans="2:16" ht="15.75" x14ac:dyDescent="0.25">
      <c r="B471" s="34" t="str">
        <f>'Данные ком.оператора'!A472</f>
        <v>18.08.2024</v>
      </c>
      <c r="C471" s="6">
        <v>22</v>
      </c>
      <c r="D471" s="46">
        <f t="shared" si="72"/>
        <v>5902.1260285200005</v>
      </c>
      <c r="E471" s="46">
        <f t="shared" si="73"/>
        <v>5368.0360285200004</v>
      </c>
      <c r="F471" s="46">
        <f t="shared" si="74"/>
        <v>5250.3160285200001</v>
      </c>
      <c r="G471" s="46">
        <f t="shared" si="75"/>
        <v>6789.2460285199995</v>
      </c>
      <c r="H471" s="46">
        <f t="shared" si="76"/>
        <v>6255.1560285199994</v>
      </c>
      <c r="I471" s="46">
        <f t="shared" si="77"/>
        <v>6137.4360285199991</v>
      </c>
      <c r="J471" s="46">
        <f t="shared" si="78"/>
        <v>8282.4860285199993</v>
      </c>
      <c r="K471" s="46">
        <f t="shared" si="79"/>
        <v>7748.3960285199992</v>
      </c>
      <c r="L471" s="46">
        <f t="shared" si="80"/>
        <v>7630.6760285199989</v>
      </c>
      <c r="M471" s="46">
        <f t="shared" si="81"/>
        <v>10040.906028519998</v>
      </c>
      <c r="N471" s="46">
        <f t="shared" si="82"/>
        <v>9506.8160285199974</v>
      </c>
      <c r="O471" s="46">
        <f t="shared" si="83"/>
        <v>9389.0960285199981</v>
      </c>
      <c r="P471" s="46">
        <f>'Данные ком.оператора'!C472</f>
        <v>2416.2650143599999</v>
      </c>
    </row>
    <row r="472" spans="2:16" ht="15.75" x14ac:dyDescent="0.25">
      <c r="B472" s="34" t="str">
        <f>'Данные ком.оператора'!A473</f>
        <v>18.08.2024</v>
      </c>
      <c r="C472" s="6">
        <v>23</v>
      </c>
      <c r="D472" s="46">
        <f t="shared" si="72"/>
        <v>5780.60448834</v>
      </c>
      <c r="E472" s="46">
        <f t="shared" si="73"/>
        <v>5246.5144883399998</v>
      </c>
      <c r="F472" s="46">
        <f t="shared" si="74"/>
        <v>5128.7944883399996</v>
      </c>
      <c r="G472" s="46">
        <f t="shared" si="75"/>
        <v>6667.7244883399999</v>
      </c>
      <c r="H472" s="46">
        <f t="shared" si="76"/>
        <v>6133.6344883399997</v>
      </c>
      <c r="I472" s="46">
        <f t="shared" si="77"/>
        <v>6015.9144883399995</v>
      </c>
      <c r="J472" s="46">
        <f t="shared" si="78"/>
        <v>8160.9644883399997</v>
      </c>
      <c r="K472" s="46">
        <f t="shared" si="79"/>
        <v>7626.8744883399995</v>
      </c>
      <c r="L472" s="46">
        <f t="shared" si="80"/>
        <v>7509.1544883399993</v>
      </c>
      <c r="M472" s="46">
        <f t="shared" si="81"/>
        <v>9919.3844883399979</v>
      </c>
      <c r="N472" s="46">
        <f t="shared" si="82"/>
        <v>9385.2944883399978</v>
      </c>
      <c r="O472" s="46">
        <f t="shared" si="83"/>
        <v>9267.5744883399984</v>
      </c>
      <c r="P472" s="46">
        <f>'Данные ком.оператора'!C473</f>
        <v>2294.7434741799998</v>
      </c>
    </row>
    <row r="473" spans="2:16" ht="15.75" x14ac:dyDescent="0.25">
      <c r="B473" s="34" t="str">
        <f>'Данные ком.оператора'!A474</f>
        <v>18.08.2024</v>
      </c>
      <c r="C473" s="6">
        <v>24</v>
      </c>
      <c r="D473" s="46">
        <f t="shared" si="72"/>
        <v>5697.15677435</v>
      </c>
      <c r="E473" s="46">
        <f t="shared" si="73"/>
        <v>5163.0667743499998</v>
      </c>
      <c r="F473" s="46">
        <f t="shared" si="74"/>
        <v>5045.3467743499996</v>
      </c>
      <c r="G473" s="46">
        <f t="shared" si="75"/>
        <v>6584.2767743499999</v>
      </c>
      <c r="H473" s="46">
        <f t="shared" si="76"/>
        <v>6050.1867743499997</v>
      </c>
      <c r="I473" s="46">
        <f t="shared" si="77"/>
        <v>5932.4667743499995</v>
      </c>
      <c r="J473" s="46">
        <f t="shared" si="78"/>
        <v>8077.5167743499997</v>
      </c>
      <c r="K473" s="46">
        <f t="shared" si="79"/>
        <v>7543.4267743499995</v>
      </c>
      <c r="L473" s="46">
        <f t="shared" si="80"/>
        <v>7425.7067743499993</v>
      </c>
      <c r="M473" s="46">
        <f t="shared" si="81"/>
        <v>9835.936774349997</v>
      </c>
      <c r="N473" s="46">
        <f t="shared" si="82"/>
        <v>9301.8467743499968</v>
      </c>
      <c r="O473" s="46">
        <f t="shared" si="83"/>
        <v>9184.1267743499975</v>
      </c>
      <c r="P473" s="46">
        <f>'Данные ком.оператора'!C474</f>
        <v>2211.2957601899998</v>
      </c>
    </row>
    <row r="474" spans="2:16" ht="15.75" x14ac:dyDescent="0.25">
      <c r="B474" s="34" t="str">
        <f>'Данные ком.оператора'!A475</f>
        <v>19.08.2024</v>
      </c>
      <c r="C474" s="6">
        <v>1</v>
      </c>
      <c r="D474" s="46">
        <f t="shared" si="72"/>
        <v>5688.0948679699995</v>
      </c>
      <c r="E474" s="46">
        <f t="shared" si="73"/>
        <v>5154.0048679699994</v>
      </c>
      <c r="F474" s="46">
        <f t="shared" si="74"/>
        <v>5036.2848679699991</v>
      </c>
      <c r="G474" s="46">
        <f t="shared" si="75"/>
        <v>6575.2148679700003</v>
      </c>
      <c r="H474" s="46">
        <f t="shared" si="76"/>
        <v>6041.1248679700002</v>
      </c>
      <c r="I474" s="46">
        <f t="shared" si="77"/>
        <v>5923.4048679699999</v>
      </c>
      <c r="J474" s="46">
        <f t="shared" si="78"/>
        <v>8068.4548679700001</v>
      </c>
      <c r="K474" s="46">
        <f t="shared" si="79"/>
        <v>7534.36486797</v>
      </c>
      <c r="L474" s="46">
        <f t="shared" si="80"/>
        <v>7416.6448679699997</v>
      </c>
      <c r="M474" s="46">
        <f t="shared" si="81"/>
        <v>9826.8748679699984</v>
      </c>
      <c r="N474" s="46">
        <f t="shared" si="82"/>
        <v>9292.7848679699982</v>
      </c>
      <c r="O474" s="46">
        <f t="shared" si="83"/>
        <v>9175.0648679699989</v>
      </c>
      <c r="P474" s="46">
        <f>'Данные ком.оператора'!C475</f>
        <v>2202.2338538099998</v>
      </c>
    </row>
    <row r="475" spans="2:16" ht="15.75" x14ac:dyDescent="0.25">
      <c r="B475" s="34" t="str">
        <f>'Данные ком.оператора'!A476</f>
        <v>19.08.2024</v>
      </c>
      <c r="C475" s="6">
        <v>2</v>
      </c>
      <c r="D475" s="46">
        <f t="shared" si="72"/>
        <v>5721.0846854299998</v>
      </c>
      <c r="E475" s="46">
        <f t="shared" si="73"/>
        <v>5186.9946854299997</v>
      </c>
      <c r="F475" s="46">
        <f t="shared" si="74"/>
        <v>5069.2746854299994</v>
      </c>
      <c r="G475" s="46">
        <f t="shared" si="75"/>
        <v>6608.2046854300006</v>
      </c>
      <c r="H475" s="46">
        <f t="shared" si="76"/>
        <v>6074.1146854300005</v>
      </c>
      <c r="I475" s="46">
        <f t="shared" si="77"/>
        <v>5956.3946854300002</v>
      </c>
      <c r="J475" s="46">
        <f t="shared" si="78"/>
        <v>8101.4446854300004</v>
      </c>
      <c r="K475" s="46">
        <f t="shared" si="79"/>
        <v>7567.3546854300002</v>
      </c>
      <c r="L475" s="46">
        <f t="shared" si="80"/>
        <v>7449.63468543</v>
      </c>
      <c r="M475" s="46">
        <f t="shared" si="81"/>
        <v>9859.8646854299986</v>
      </c>
      <c r="N475" s="46">
        <f t="shared" si="82"/>
        <v>9325.7746854299985</v>
      </c>
      <c r="O475" s="46">
        <f t="shared" si="83"/>
        <v>9208.0546854299992</v>
      </c>
      <c r="P475" s="46">
        <f>'Данные ком.оператора'!C476</f>
        <v>2235.2236712700001</v>
      </c>
    </row>
    <row r="476" spans="2:16" ht="15.75" x14ac:dyDescent="0.25">
      <c r="B476" s="34" t="str">
        <f>'Данные ком.оператора'!A477</f>
        <v>19.08.2024</v>
      </c>
      <c r="C476" s="6">
        <v>3</v>
      </c>
      <c r="D476" s="46">
        <f t="shared" si="72"/>
        <v>5794.4010465400006</v>
      </c>
      <c r="E476" s="46">
        <f t="shared" si="73"/>
        <v>5260.3110465400005</v>
      </c>
      <c r="F476" s="46">
        <f t="shared" si="74"/>
        <v>5142.5910465400002</v>
      </c>
      <c r="G476" s="46">
        <f t="shared" si="75"/>
        <v>6681.5210465399996</v>
      </c>
      <c r="H476" s="46">
        <f t="shared" si="76"/>
        <v>6147.4310465399994</v>
      </c>
      <c r="I476" s="46">
        <f t="shared" si="77"/>
        <v>6029.7110465399992</v>
      </c>
      <c r="J476" s="46">
        <f t="shared" si="78"/>
        <v>8174.7610465399994</v>
      </c>
      <c r="K476" s="46">
        <f t="shared" si="79"/>
        <v>7640.6710465399992</v>
      </c>
      <c r="L476" s="46">
        <f t="shared" si="80"/>
        <v>7522.951046539999</v>
      </c>
      <c r="M476" s="46">
        <f t="shared" si="81"/>
        <v>9933.1810465399976</v>
      </c>
      <c r="N476" s="46">
        <f t="shared" si="82"/>
        <v>9399.0910465399975</v>
      </c>
      <c r="O476" s="46">
        <f t="shared" si="83"/>
        <v>9281.3710465399981</v>
      </c>
      <c r="P476" s="46">
        <f>'Данные ком.оператора'!C477</f>
        <v>2308.54003238</v>
      </c>
    </row>
    <row r="477" spans="2:16" ht="15.75" x14ac:dyDescent="0.25">
      <c r="B477" s="34" t="str">
        <f>'Данные ком.оператора'!A478</f>
        <v>19.08.2024</v>
      </c>
      <c r="C477" s="6">
        <v>4</v>
      </c>
      <c r="D477" s="46">
        <f t="shared" si="72"/>
        <v>5856.9841753000001</v>
      </c>
      <c r="E477" s="46">
        <f t="shared" si="73"/>
        <v>5322.8941752999999</v>
      </c>
      <c r="F477" s="46">
        <f t="shared" si="74"/>
        <v>5205.1741752999997</v>
      </c>
      <c r="G477" s="46">
        <f t="shared" si="75"/>
        <v>6744.1041753</v>
      </c>
      <c r="H477" s="46">
        <f t="shared" si="76"/>
        <v>6210.0141752999998</v>
      </c>
      <c r="I477" s="46">
        <f t="shared" si="77"/>
        <v>6092.2941752999996</v>
      </c>
      <c r="J477" s="46">
        <f t="shared" si="78"/>
        <v>8237.3441752999988</v>
      </c>
      <c r="K477" s="46">
        <f t="shared" si="79"/>
        <v>7703.2541752999996</v>
      </c>
      <c r="L477" s="46">
        <f t="shared" si="80"/>
        <v>7585.5341752999993</v>
      </c>
      <c r="M477" s="46">
        <f t="shared" si="81"/>
        <v>9995.7641752999989</v>
      </c>
      <c r="N477" s="46">
        <f t="shared" si="82"/>
        <v>9461.6741752999988</v>
      </c>
      <c r="O477" s="46">
        <f t="shared" si="83"/>
        <v>9343.9541752999994</v>
      </c>
      <c r="P477" s="46">
        <f>'Данные ком.оператора'!C478</f>
        <v>2371.1231611399999</v>
      </c>
    </row>
    <row r="478" spans="2:16" ht="15.75" x14ac:dyDescent="0.25">
      <c r="B478" s="34" t="str">
        <f>'Данные ком.оператора'!A479</f>
        <v>19.08.2024</v>
      </c>
      <c r="C478" s="6">
        <v>5</v>
      </c>
      <c r="D478" s="46">
        <f t="shared" si="72"/>
        <v>5880.5762193700002</v>
      </c>
      <c r="E478" s="46">
        <f t="shared" si="73"/>
        <v>5346.4862193700001</v>
      </c>
      <c r="F478" s="46">
        <f t="shared" si="74"/>
        <v>5228.7662193699998</v>
      </c>
      <c r="G478" s="46">
        <f t="shared" si="75"/>
        <v>6767.6962193700001</v>
      </c>
      <c r="H478" s="46">
        <f t="shared" si="76"/>
        <v>6233.60621937</v>
      </c>
      <c r="I478" s="46">
        <f t="shared" si="77"/>
        <v>6115.8862193699997</v>
      </c>
      <c r="J478" s="46">
        <f t="shared" si="78"/>
        <v>8260.9362193699999</v>
      </c>
      <c r="K478" s="46">
        <f t="shared" si="79"/>
        <v>7726.8462193699997</v>
      </c>
      <c r="L478" s="46">
        <f t="shared" si="80"/>
        <v>7609.1262193699995</v>
      </c>
      <c r="M478" s="46">
        <f t="shared" si="81"/>
        <v>10019.356219369998</v>
      </c>
      <c r="N478" s="46">
        <f t="shared" si="82"/>
        <v>9485.266219369998</v>
      </c>
      <c r="O478" s="46">
        <f t="shared" si="83"/>
        <v>9367.5462193699987</v>
      </c>
      <c r="P478" s="46">
        <f>'Данные ком.оператора'!C479</f>
        <v>2394.71520521</v>
      </c>
    </row>
    <row r="479" spans="2:16" ht="15.75" x14ac:dyDescent="0.25">
      <c r="B479" s="34" t="str">
        <f>'Данные ком.оператора'!A480</f>
        <v>19.08.2024</v>
      </c>
      <c r="C479" s="6">
        <v>6</v>
      </c>
      <c r="D479" s="46">
        <f t="shared" si="72"/>
        <v>5832.5337155100005</v>
      </c>
      <c r="E479" s="46">
        <f t="shared" si="73"/>
        <v>5298.4437155100004</v>
      </c>
      <c r="F479" s="46">
        <f t="shared" si="74"/>
        <v>5180.7237155100001</v>
      </c>
      <c r="G479" s="46">
        <f t="shared" si="75"/>
        <v>6719.6537155099995</v>
      </c>
      <c r="H479" s="46">
        <f t="shared" si="76"/>
        <v>6185.5637155099994</v>
      </c>
      <c r="I479" s="46">
        <f t="shared" si="77"/>
        <v>6067.8437155099991</v>
      </c>
      <c r="J479" s="46">
        <f t="shared" si="78"/>
        <v>8212.8937155099993</v>
      </c>
      <c r="K479" s="46">
        <f t="shared" si="79"/>
        <v>7678.8037155099992</v>
      </c>
      <c r="L479" s="46">
        <f t="shared" si="80"/>
        <v>7561.0837155099989</v>
      </c>
      <c r="M479" s="46">
        <f t="shared" si="81"/>
        <v>9971.3137155099976</v>
      </c>
      <c r="N479" s="46">
        <f t="shared" si="82"/>
        <v>9437.2237155099974</v>
      </c>
      <c r="O479" s="46">
        <f t="shared" si="83"/>
        <v>9319.5037155099981</v>
      </c>
      <c r="P479" s="46">
        <f>'Данные ком.оператора'!C480</f>
        <v>2346.6727013499999</v>
      </c>
    </row>
    <row r="480" spans="2:16" ht="15.75" x14ac:dyDescent="0.25">
      <c r="B480" s="34" t="str">
        <f>'Данные ком.оператора'!A481</f>
        <v>19.08.2024</v>
      </c>
      <c r="C480" s="6">
        <v>7</v>
      </c>
      <c r="D480" s="46">
        <f t="shared" si="72"/>
        <v>5739.4626971600001</v>
      </c>
      <c r="E480" s="46">
        <f t="shared" si="73"/>
        <v>5205.3726971599999</v>
      </c>
      <c r="F480" s="46">
        <f t="shared" si="74"/>
        <v>5087.6526971599997</v>
      </c>
      <c r="G480" s="46">
        <f t="shared" si="75"/>
        <v>6626.58269716</v>
      </c>
      <c r="H480" s="46">
        <f t="shared" si="76"/>
        <v>6092.4926971599998</v>
      </c>
      <c r="I480" s="46">
        <f t="shared" si="77"/>
        <v>5974.7726971599996</v>
      </c>
      <c r="J480" s="46">
        <f t="shared" si="78"/>
        <v>8119.8226971599997</v>
      </c>
      <c r="K480" s="46">
        <f t="shared" si="79"/>
        <v>7585.7326971599996</v>
      </c>
      <c r="L480" s="46">
        <f t="shared" si="80"/>
        <v>7468.0126971599993</v>
      </c>
      <c r="M480" s="46">
        <f t="shared" si="81"/>
        <v>9878.242697159998</v>
      </c>
      <c r="N480" s="46">
        <f t="shared" si="82"/>
        <v>9344.1526971599978</v>
      </c>
      <c r="O480" s="46">
        <f t="shared" si="83"/>
        <v>9226.4326971599985</v>
      </c>
      <c r="P480" s="46">
        <f>'Данные ком.оператора'!C481</f>
        <v>2253.6016829999999</v>
      </c>
    </row>
    <row r="481" spans="2:16" ht="15.75" x14ac:dyDescent="0.25">
      <c r="B481" s="34" t="str">
        <f>'Данные ком.оператора'!A482</f>
        <v>19.08.2024</v>
      </c>
      <c r="C481" s="6">
        <v>8</v>
      </c>
      <c r="D481" s="46">
        <f t="shared" si="72"/>
        <v>5680.6794064900005</v>
      </c>
      <c r="E481" s="46">
        <f t="shared" si="73"/>
        <v>5146.5894064900003</v>
      </c>
      <c r="F481" s="46">
        <f t="shared" si="74"/>
        <v>5028.8694064900001</v>
      </c>
      <c r="G481" s="46">
        <f t="shared" si="75"/>
        <v>6567.7994064899995</v>
      </c>
      <c r="H481" s="46">
        <f t="shared" si="76"/>
        <v>6033.7094064899993</v>
      </c>
      <c r="I481" s="46">
        <f t="shared" si="77"/>
        <v>5915.9894064899991</v>
      </c>
      <c r="J481" s="46">
        <f t="shared" si="78"/>
        <v>8061.0394064899992</v>
      </c>
      <c r="K481" s="46">
        <f t="shared" si="79"/>
        <v>7526.9494064899991</v>
      </c>
      <c r="L481" s="46">
        <f t="shared" si="80"/>
        <v>7409.2294064899988</v>
      </c>
      <c r="M481" s="46">
        <f t="shared" si="81"/>
        <v>9819.4594064899975</v>
      </c>
      <c r="N481" s="46">
        <f t="shared" si="82"/>
        <v>9285.3694064899973</v>
      </c>
      <c r="O481" s="46">
        <f t="shared" si="83"/>
        <v>9167.649406489998</v>
      </c>
      <c r="P481" s="46">
        <f>'Данные ком.оператора'!C482</f>
        <v>2194.8183923299998</v>
      </c>
    </row>
    <row r="482" spans="2:16" ht="15.75" x14ac:dyDescent="0.25">
      <c r="B482" s="34" t="str">
        <f>'Данные ком.оператора'!A483</f>
        <v>19.08.2024</v>
      </c>
      <c r="C482" s="6">
        <v>9</v>
      </c>
      <c r="D482" s="46">
        <f t="shared" si="72"/>
        <v>5788.5949168099996</v>
      </c>
      <c r="E482" s="46">
        <f t="shared" si="73"/>
        <v>5254.5049168099995</v>
      </c>
      <c r="F482" s="46">
        <f t="shared" si="74"/>
        <v>5136.7849168099992</v>
      </c>
      <c r="G482" s="46">
        <f t="shared" si="75"/>
        <v>6675.7149168100004</v>
      </c>
      <c r="H482" s="46">
        <f t="shared" si="76"/>
        <v>6141.6249168100003</v>
      </c>
      <c r="I482" s="46">
        <f t="shared" si="77"/>
        <v>6023.90491681</v>
      </c>
      <c r="J482" s="46">
        <f t="shared" si="78"/>
        <v>8168.9549168100002</v>
      </c>
      <c r="K482" s="46">
        <f t="shared" si="79"/>
        <v>7634.8649168100001</v>
      </c>
      <c r="L482" s="46">
        <f t="shared" si="80"/>
        <v>7517.1449168099998</v>
      </c>
      <c r="M482" s="46">
        <f t="shared" si="81"/>
        <v>9927.3749168099985</v>
      </c>
      <c r="N482" s="46">
        <f t="shared" si="82"/>
        <v>9393.2849168099983</v>
      </c>
      <c r="O482" s="46">
        <f t="shared" si="83"/>
        <v>9275.564916809999</v>
      </c>
      <c r="P482" s="46">
        <f>'Данные ком.оператора'!C483</f>
        <v>2302.7339026499999</v>
      </c>
    </row>
    <row r="483" spans="2:16" ht="15.75" x14ac:dyDescent="0.25">
      <c r="B483" s="34" t="str">
        <f>'Данные ком.оператора'!A484</f>
        <v>19.08.2024</v>
      </c>
      <c r="C483" s="6">
        <v>10</v>
      </c>
      <c r="D483" s="46">
        <f t="shared" si="72"/>
        <v>5909.2133597800002</v>
      </c>
      <c r="E483" s="46">
        <f t="shared" si="73"/>
        <v>5375.1233597800001</v>
      </c>
      <c r="F483" s="46">
        <f t="shared" si="74"/>
        <v>5257.4033597799998</v>
      </c>
      <c r="G483" s="46">
        <f t="shared" si="75"/>
        <v>6796.3333597800001</v>
      </c>
      <c r="H483" s="46">
        <f t="shared" si="76"/>
        <v>6262.24335978</v>
      </c>
      <c r="I483" s="46">
        <f t="shared" si="77"/>
        <v>6144.5233597799997</v>
      </c>
      <c r="J483" s="46">
        <f t="shared" si="78"/>
        <v>8289.573359779999</v>
      </c>
      <c r="K483" s="46">
        <f t="shared" si="79"/>
        <v>7755.4833597799998</v>
      </c>
      <c r="L483" s="46">
        <f t="shared" si="80"/>
        <v>7637.7633597799995</v>
      </c>
      <c r="M483" s="46">
        <f t="shared" si="81"/>
        <v>10047.993359779997</v>
      </c>
      <c r="N483" s="46">
        <f t="shared" si="82"/>
        <v>9513.9033597799971</v>
      </c>
      <c r="O483" s="46">
        <f t="shared" si="83"/>
        <v>9396.1833597799978</v>
      </c>
      <c r="P483" s="46">
        <f>'Данные ком.оператора'!C484</f>
        <v>2423.3523456200001</v>
      </c>
    </row>
    <row r="484" spans="2:16" ht="15.75" x14ac:dyDescent="0.25">
      <c r="B484" s="34" t="str">
        <f>'Данные ком.оператора'!A485</f>
        <v>19.08.2024</v>
      </c>
      <c r="C484" s="6">
        <v>11</v>
      </c>
      <c r="D484" s="46">
        <f t="shared" si="72"/>
        <v>5886.9683556399996</v>
      </c>
      <c r="E484" s="46">
        <f t="shared" si="73"/>
        <v>5352.8783556399994</v>
      </c>
      <c r="F484" s="46">
        <f t="shared" si="74"/>
        <v>5235.1583556399992</v>
      </c>
      <c r="G484" s="46">
        <f t="shared" si="75"/>
        <v>6774.0883556400004</v>
      </c>
      <c r="H484" s="46">
        <f t="shared" si="76"/>
        <v>6239.9983556400002</v>
      </c>
      <c r="I484" s="46">
        <f t="shared" si="77"/>
        <v>6122.27835564</v>
      </c>
      <c r="J484" s="46">
        <f t="shared" si="78"/>
        <v>8267.3283556400002</v>
      </c>
      <c r="K484" s="46">
        <f t="shared" si="79"/>
        <v>7733.23835564</v>
      </c>
      <c r="L484" s="46">
        <f t="shared" si="80"/>
        <v>7615.5183556399998</v>
      </c>
      <c r="M484" s="46">
        <f t="shared" si="81"/>
        <v>10025.748355639998</v>
      </c>
      <c r="N484" s="46">
        <f t="shared" si="82"/>
        <v>9491.6583556399983</v>
      </c>
      <c r="O484" s="46">
        <f t="shared" si="83"/>
        <v>9373.9383556399989</v>
      </c>
      <c r="P484" s="46">
        <f>'Данные ком.оператора'!C485</f>
        <v>2401.1073414799998</v>
      </c>
    </row>
    <row r="485" spans="2:16" ht="15.75" x14ac:dyDescent="0.25">
      <c r="B485" s="34" t="str">
        <f>'Данные ком.оператора'!A486</f>
        <v>19.08.2024</v>
      </c>
      <c r="C485" s="6">
        <v>12</v>
      </c>
      <c r="D485" s="46">
        <f t="shared" si="72"/>
        <v>5897.1482950400004</v>
      </c>
      <c r="E485" s="46">
        <f t="shared" si="73"/>
        <v>5363.0582950400003</v>
      </c>
      <c r="F485" s="46">
        <f t="shared" si="74"/>
        <v>5245.33829504</v>
      </c>
      <c r="G485" s="46">
        <f t="shared" si="75"/>
        <v>6784.2682950399994</v>
      </c>
      <c r="H485" s="46">
        <f t="shared" si="76"/>
        <v>6250.1782950399993</v>
      </c>
      <c r="I485" s="46">
        <f t="shared" si="77"/>
        <v>6132.458295039999</v>
      </c>
      <c r="J485" s="46">
        <f t="shared" si="78"/>
        <v>8277.5082950399992</v>
      </c>
      <c r="K485" s="46">
        <f t="shared" si="79"/>
        <v>7743.4182950399991</v>
      </c>
      <c r="L485" s="46">
        <f t="shared" si="80"/>
        <v>7625.6982950399988</v>
      </c>
      <c r="M485" s="46">
        <f t="shared" si="81"/>
        <v>10035.928295039997</v>
      </c>
      <c r="N485" s="46">
        <f t="shared" si="82"/>
        <v>9501.8382950399973</v>
      </c>
      <c r="O485" s="46">
        <f t="shared" si="83"/>
        <v>9384.118295039998</v>
      </c>
      <c r="P485" s="46">
        <f>'Данные ком.оператора'!C486</f>
        <v>2411.2872808799998</v>
      </c>
    </row>
    <row r="486" spans="2:16" ht="15.75" x14ac:dyDescent="0.25">
      <c r="B486" s="34" t="str">
        <f>'Данные ком.оператора'!A487</f>
        <v>19.08.2024</v>
      </c>
      <c r="C486" s="6">
        <v>13</v>
      </c>
      <c r="D486" s="46">
        <f t="shared" si="72"/>
        <v>5880.6016934600002</v>
      </c>
      <c r="E486" s="46">
        <f t="shared" si="73"/>
        <v>5346.5116934600001</v>
      </c>
      <c r="F486" s="46">
        <f t="shared" si="74"/>
        <v>5228.7916934599998</v>
      </c>
      <c r="G486" s="46">
        <f t="shared" si="75"/>
        <v>6767.7216934600001</v>
      </c>
      <c r="H486" s="46">
        <f t="shared" si="76"/>
        <v>6233.63169346</v>
      </c>
      <c r="I486" s="46">
        <f t="shared" si="77"/>
        <v>6115.9116934599997</v>
      </c>
      <c r="J486" s="46">
        <f t="shared" si="78"/>
        <v>8260.9616934599999</v>
      </c>
      <c r="K486" s="46">
        <f t="shared" si="79"/>
        <v>7726.8716934599997</v>
      </c>
      <c r="L486" s="46">
        <f t="shared" si="80"/>
        <v>7609.1516934599995</v>
      </c>
      <c r="M486" s="46">
        <f t="shared" si="81"/>
        <v>10019.381693459998</v>
      </c>
      <c r="N486" s="46">
        <f t="shared" si="82"/>
        <v>9485.291693459998</v>
      </c>
      <c r="O486" s="46">
        <f t="shared" si="83"/>
        <v>9367.5716934599986</v>
      </c>
      <c r="P486" s="46">
        <f>'Данные ком.оператора'!C487</f>
        <v>2394.7406793</v>
      </c>
    </row>
    <row r="487" spans="2:16" ht="15.75" x14ac:dyDescent="0.25">
      <c r="B487" s="34" t="str">
        <f>'Данные ком.оператора'!A488</f>
        <v>19.08.2024</v>
      </c>
      <c r="C487" s="6">
        <v>14</v>
      </c>
      <c r="D487" s="46">
        <f t="shared" si="72"/>
        <v>5930.8422448000001</v>
      </c>
      <c r="E487" s="46">
        <f t="shared" si="73"/>
        <v>5396.7522448</v>
      </c>
      <c r="F487" s="46">
        <f t="shared" si="74"/>
        <v>5279.0322447999997</v>
      </c>
      <c r="G487" s="46">
        <f t="shared" si="75"/>
        <v>6817.9622448</v>
      </c>
      <c r="H487" s="46">
        <f t="shared" si="76"/>
        <v>6283.8722447999999</v>
      </c>
      <c r="I487" s="46">
        <f t="shared" si="77"/>
        <v>6166.1522447999996</v>
      </c>
      <c r="J487" s="46">
        <f t="shared" si="78"/>
        <v>8311.2022447999989</v>
      </c>
      <c r="K487" s="46">
        <f t="shared" si="79"/>
        <v>7777.1122447999996</v>
      </c>
      <c r="L487" s="46">
        <f t="shared" si="80"/>
        <v>7659.3922447999994</v>
      </c>
      <c r="M487" s="46">
        <f t="shared" si="81"/>
        <v>10069.622244799997</v>
      </c>
      <c r="N487" s="46">
        <f t="shared" si="82"/>
        <v>9535.532244799997</v>
      </c>
      <c r="O487" s="46">
        <f t="shared" si="83"/>
        <v>9417.8122447999976</v>
      </c>
      <c r="P487" s="46">
        <f>'Данные ком.оператора'!C488</f>
        <v>2444.9812306399999</v>
      </c>
    </row>
    <row r="488" spans="2:16" ht="15.75" x14ac:dyDescent="0.25">
      <c r="B488" s="34" t="str">
        <f>'Данные ком.оператора'!A489</f>
        <v>19.08.2024</v>
      </c>
      <c r="C488" s="6">
        <v>15</v>
      </c>
      <c r="D488" s="46">
        <f t="shared" si="72"/>
        <v>5920.4692640900003</v>
      </c>
      <c r="E488" s="46">
        <f t="shared" si="73"/>
        <v>5386.3792640900001</v>
      </c>
      <c r="F488" s="46">
        <f t="shared" si="74"/>
        <v>5268.6592640899999</v>
      </c>
      <c r="G488" s="46">
        <f t="shared" si="75"/>
        <v>6807.5892640900001</v>
      </c>
      <c r="H488" s="46">
        <f t="shared" si="76"/>
        <v>6273.49926409</v>
      </c>
      <c r="I488" s="46">
        <f t="shared" si="77"/>
        <v>6155.7792640899997</v>
      </c>
      <c r="J488" s="46">
        <f t="shared" si="78"/>
        <v>8300.8292640899999</v>
      </c>
      <c r="K488" s="46">
        <f t="shared" si="79"/>
        <v>7766.7392640899998</v>
      </c>
      <c r="L488" s="46">
        <f t="shared" si="80"/>
        <v>7649.0192640899995</v>
      </c>
      <c r="M488" s="46">
        <f t="shared" si="81"/>
        <v>10059.249264089998</v>
      </c>
      <c r="N488" s="46">
        <f t="shared" si="82"/>
        <v>9525.159264089998</v>
      </c>
      <c r="O488" s="46">
        <f t="shared" si="83"/>
        <v>9407.4392640899987</v>
      </c>
      <c r="P488" s="46">
        <f>'Данные ком.оператора'!C489</f>
        <v>2434.6082499300001</v>
      </c>
    </row>
    <row r="489" spans="2:16" ht="15.75" x14ac:dyDescent="0.25">
      <c r="B489" s="34" t="str">
        <f>'Данные ком.оператора'!A490</f>
        <v>19.08.2024</v>
      </c>
      <c r="C489" s="6">
        <v>16</v>
      </c>
      <c r="D489" s="46">
        <f t="shared" si="72"/>
        <v>5930.1405678000001</v>
      </c>
      <c r="E489" s="46">
        <f t="shared" si="73"/>
        <v>5396.0505678</v>
      </c>
      <c r="F489" s="46">
        <f t="shared" si="74"/>
        <v>5278.3305677999997</v>
      </c>
      <c r="G489" s="46">
        <f t="shared" si="75"/>
        <v>6817.2605678</v>
      </c>
      <c r="H489" s="46">
        <f t="shared" si="76"/>
        <v>6283.1705677999998</v>
      </c>
      <c r="I489" s="46">
        <f t="shared" si="77"/>
        <v>6165.4505677999996</v>
      </c>
      <c r="J489" s="46">
        <f t="shared" si="78"/>
        <v>8310.5005677999998</v>
      </c>
      <c r="K489" s="46">
        <f t="shared" si="79"/>
        <v>7776.4105677999996</v>
      </c>
      <c r="L489" s="46">
        <f t="shared" si="80"/>
        <v>7658.6905677999994</v>
      </c>
      <c r="M489" s="46">
        <f t="shared" si="81"/>
        <v>10068.920567799998</v>
      </c>
      <c r="N489" s="46">
        <f t="shared" si="82"/>
        <v>9534.8305677999979</v>
      </c>
      <c r="O489" s="46">
        <f t="shared" si="83"/>
        <v>9417.1105677999985</v>
      </c>
      <c r="P489" s="46">
        <f>'Данные ком.оператора'!C490</f>
        <v>2444.2795536399999</v>
      </c>
    </row>
    <row r="490" spans="2:16" ht="15.75" x14ac:dyDescent="0.25">
      <c r="B490" s="34" t="str">
        <f>'Данные ком.оператора'!A491</f>
        <v>19.08.2024</v>
      </c>
      <c r="C490" s="6">
        <v>17</v>
      </c>
      <c r="D490" s="46">
        <f t="shared" si="72"/>
        <v>5927.1377348900005</v>
      </c>
      <c r="E490" s="46">
        <f t="shared" si="73"/>
        <v>5393.0477348900004</v>
      </c>
      <c r="F490" s="46">
        <f t="shared" si="74"/>
        <v>5275.3277348900001</v>
      </c>
      <c r="G490" s="46">
        <f t="shared" si="75"/>
        <v>6814.2577348899995</v>
      </c>
      <c r="H490" s="46">
        <f t="shared" si="76"/>
        <v>6280.1677348899993</v>
      </c>
      <c r="I490" s="46">
        <f t="shared" si="77"/>
        <v>6162.4477348899991</v>
      </c>
      <c r="J490" s="46">
        <f t="shared" si="78"/>
        <v>8307.4977348899993</v>
      </c>
      <c r="K490" s="46">
        <f t="shared" si="79"/>
        <v>7773.4077348899991</v>
      </c>
      <c r="L490" s="46">
        <f t="shared" si="80"/>
        <v>7655.6877348899989</v>
      </c>
      <c r="M490" s="46">
        <f t="shared" si="81"/>
        <v>10065.917734889998</v>
      </c>
      <c r="N490" s="46">
        <f t="shared" si="82"/>
        <v>9531.8277348899974</v>
      </c>
      <c r="O490" s="46">
        <f t="shared" si="83"/>
        <v>9414.107734889998</v>
      </c>
      <c r="P490" s="46">
        <f>'Данные ком.оператора'!C491</f>
        <v>2441.2767207299999</v>
      </c>
    </row>
    <row r="491" spans="2:16" ht="15.75" x14ac:dyDescent="0.25">
      <c r="B491" s="34" t="str">
        <f>'Данные ком.оператора'!A492</f>
        <v>19.08.2024</v>
      </c>
      <c r="C491" s="6">
        <v>18</v>
      </c>
      <c r="D491" s="46">
        <f t="shared" ref="D491:D554" si="84">P491+$G$22+$G$28+$G$24</f>
        <v>5901.2623316600002</v>
      </c>
      <c r="E491" s="46">
        <f t="shared" ref="E491:E554" si="85">P491+$G$22+$H$28+$G$24</f>
        <v>5367.1723316600001</v>
      </c>
      <c r="F491" s="46">
        <f t="shared" ref="F491:F554" si="86">P491+$G$22+$I$28+$G$24</f>
        <v>5249.4523316599998</v>
      </c>
      <c r="G491" s="46">
        <f t="shared" ref="G491:G554" si="87">P491+$H$22+$G$24+$G$28</f>
        <v>6788.3823316600001</v>
      </c>
      <c r="H491" s="46">
        <f t="shared" ref="H491:H554" si="88">P491+$H$22+$G$24+$H$28</f>
        <v>6254.2923316599999</v>
      </c>
      <c r="I491" s="46">
        <f t="shared" ref="I491:I554" si="89">P491+$H$22+$G$24+$I$28</f>
        <v>6136.5723316599997</v>
      </c>
      <c r="J491" s="46">
        <f t="shared" ref="J491:J554" si="90">P491+$I$22+$G$24+$G$28</f>
        <v>8281.622331659999</v>
      </c>
      <c r="K491" s="46">
        <f t="shared" ref="K491:K554" si="91">P491+$I$22+$G$24+$H$28</f>
        <v>7747.5323316599997</v>
      </c>
      <c r="L491" s="46">
        <f t="shared" ref="L491:L554" si="92">P491+$I$22+$G$24+$I$28</f>
        <v>7629.8123316599995</v>
      </c>
      <c r="M491" s="46">
        <f t="shared" ref="M491:M554" si="93">P491+$J$22+$G$24+$G$28</f>
        <v>10040.042331659999</v>
      </c>
      <c r="N491" s="46">
        <f t="shared" ref="N491:N554" si="94">P491+$J$22+$G$24+$H$28</f>
        <v>9505.9523316599989</v>
      </c>
      <c r="O491" s="46">
        <f t="shared" ref="O491:O554" si="95">P491+$J$22+$G$24+$I$28</f>
        <v>9388.2323316599995</v>
      </c>
      <c r="P491" s="46">
        <f>'Данные ком.оператора'!C492</f>
        <v>2415.4013175</v>
      </c>
    </row>
    <row r="492" spans="2:16" ht="15.75" x14ac:dyDescent="0.25">
      <c r="B492" s="34" t="str">
        <f>'Данные ком.оператора'!A493</f>
        <v>19.08.2024</v>
      </c>
      <c r="C492" s="6">
        <v>19</v>
      </c>
      <c r="D492" s="46">
        <f t="shared" si="84"/>
        <v>5888.1054847200003</v>
      </c>
      <c r="E492" s="46">
        <f t="shared" si="85"/>
        <v>5354.0154847200001</v>
      </c>
      <c r="F492" s="46">
        <f t="shared" si="86"/>
        <v>5236.2954847199999</v>
      </c>
      <c r="G492" s="46">
        <f t="shared" si="87"/>
        <v>6775.2254847200002</v>
      </c>
      <c r="H492" s="46">
        <f t="shared" si="88"/>
        <v>6241.13548472</v>
      </c>
      <c r="I492" s="46">
        <f t="shared" si="89"/>
        <v>6123.4154847199998</v>
      </c>
      <c r="J492" s="46">
        <f t="shared" si="90"/>
        <v>8268.4654847199999</v>
      </c>
      <c r="K492" s="46">
        <f t="shared" si="91"/>
        <v>7734.3754847199998</v>
      </c>
      <c r="L492" s="46">
        <f t="shared" si="92"/>
        <v>7616.6554847199995</v>
      </c>
      <c r="M492" s="46">
        <f t="shared" si="93"/>
        <v>10026.885484719998</v>
      </c>
      <c r="N492" s="46">
        <f t="shared" si="94"/>
        <v>9492.7954847199981</v>
      </c>
      <c r="O492" s="46">
        <f t="shared" si="95"/>
        <v>9375.0754847199987</v>
      </c>
      <c r="P492" s="46">
        <f>'Данные ком.оператора'!C493</f>
        <v>2402.2444705600001</v>
      </c>
    </row>
    <row r="493" spans="2:16" ht="15.75" x14ac:dyDescent="0.25">
      <c r="B493" s="34" t="str">
        <f>'Данные ком.оператора'!A494</f>
        <v>19.08.2024</v>
      </c>
      <c r="C493" s="6">
        <v>20</v>
      </c>
      <c r="D493" s="46">
        <f t="shared" si="84"/>
        <v>5875.6265840899996</v>
      </c>
      <c r="E493" s="46">
        <f t="shared" si="85"/>
        <v>5341.5365840899995</v>
      </c>
      <c r="F493" s="46">
        <f t="shared" si="86"/>
        <v>5223.8165840899992</v>
      </c>
      <c r="G493" s="46">
        <f t="shared" si="87"/>
        <v>6762.7465840900004</v>
      </c>
      <c r="H493" s="46">
        <f t="shared" si="88"/>
        <v>6228.6565840900003</v>
      </c>
      <c r="I493" s="46">
        <f t="shared" si="89"/>
        <v>6110.93658409</v>
      </c>
      <c r="J493" s="46">
        <f t="shared" si="90"/>
        <v>8255.9865840900002</v>
      </c>
      <c r="K493" s="46">
        <f t="shared" si="91"/>
        <v>7721.89658409</v>
      </c>
      <c r="L493" s="46">
        <f t="shared" si="92"/>
        <v>7604.1765840899998</v>
      </c>
      <c r="M493" s="46">
        <f t="shared" si="93"/>
        <v>10014.406584089998</v>
      </c>
      <c r="N493" s="46">
        <f t="shared" si="94"/>
        <v>9480.3165840899983</v>
      </c>
      <c r="O493" s="46">
        <f t="shared" si="95"/>
        <v>9362.5965840899989</v>
      </c>
      <c r="P493" s="46">
        <f>'Данные ком.оператора'!C494</f>
        <v>2389.7655699299999</v>
      </c>
    </row>
    <row r="494" spans="2:16" ht="15.75" x14ac:dyDescent="0.25">
      <c r="B494" s="34" t="str">
        <f>'Данные ком.оператора'!A495</f>
        <v>19.08.2024</v>
      </c>
      <c r="C494" s="6">
        <v>21</v>
      </c>
      <c r="D494" s="46">
        <f t="shared" si="84"/>
        <v>5862.5964526600001</v>
      </c>
      <c r="E494" s="46">
        <f t="shared" si="85"/>
        <v>5328.5064526599999</v>
      </c>
      <c r="F494" s="46">
        <f t="shared" si="86"/>
        <v>5210.7864526599997</v>
      </c>
      <c r="G494" s="46">
        <f t="shared" si="87"/>
        <v>6749.71645266</v>
      </c>
      <c r="H494" s="46">
        <f t="shared" si="88"/>
        <v>6215.6264526599998</v>
      </c>
      <c r="I494" s="46">
        <f t="shared" si="89"/>
        <v>6097.9064526599996</v>
      </c>
      <c r="J494" s="46">
        <f t="shared" si="90"/>
        <v>8242.9564526599988</v>
      </c>
      <c r="K494" s="46">
        <f t="shared" si="91"/>
        <v>7708.8664526599996</v>
      </c>
      <c r="L494" s="46">
        <f t="shared" si="92"/>
        <v>7591.1464526599993</v>
      </c>
      <c r="M494" s="46">
        <f t="shared" si="93"/>
        <v>10001.376452659999</v>
      </c>
      <c r="N494" s="46">
        <f t="shared" si="94"/>
        <v>9467.2864526599988</v>
      </c>
      <c r="O494" s="46">
        <f t="shared" si="95"/>
        <v>9349.5664526599994</v>
      </c>
      <c r="P494" s="46">
        <f>'Данные ком.оператора'!C495</f>
        <v>2376.7354384999999</v>
      </c>
    </row>
    <row r="495" spans="2:16" ht="15.75" x14ac:dyDescent="0.25">
      <c r="B495" s="34" t="str">
        <f>'Данные ком.оператора'!A496</f>
        <v>19.08.2024</v>
      </c>
      <c r="C495" s="6">
        <v>22</v>
      </c>
      <c r="D495" s="46">
        <f t="shared" si="84"/>
        <v>5811.2129929399998</v>
      </c>
      <c r="E495" s="46">
        <f t="shared" si="85"/>
        <v>5277.1229929399997</v>
      </c>
      <c r="F495" s="46">
        <f t="shared" si="86"/>
        <v>5159.4029929399994</v>
      </c>
      <c r="G495" s="46">
        <f t="shared" si="87"/>
        <v>6698.3329929400006</v>
      </c>
      <c r="H495" s="46">
        <f t="shared" si="88"/>
        <v>6164.2429929400005</v>
      </c>
      <c r="I495" s="46">
        <f t="shared" si="89"/>
        <v>6046.5229929400002</v>
      </c>
      <c r="J495" s="46">
        <f t="shared" si="90"/>
        <v>8191.5729929400004</v>
      </c>
      <c r="K495" s="46">
        <f t="shared" si="91"/>
        <v>7657.4829929400003</v>
      </c>
      <c r="L495" s="46">
        <f t="shared" si="92"/>
        <v>7539.76299294</v>
      </c>
      <c r="M495" s="46">
        <f t="shared" si="93"/>
        <v>9949.9929929399987</v>
      </c>
      <c r="N495" s="46">
        <f t="shared" si="94"/>
        <v>9415.9029929399985</v>
      </c>
      <c r="O495" s="46">
        <f t="shared" si="95"/>
        <v>9298.1829929399992</v>
      </c>
      <c r="P495" s="46">
        <f>'Данные ком.оператора'!C496</f>
        <v>2325.3519787800001</v>
      </c>
    </row>
    <row r="496" spans="2:16" ht="15.75" x14ac:dyDescent="0.25">
      <c r="B496" s="34" t="str">
        <f>'Данные ком.оператора'!A497</f>
        <v>19.08.2024</v>
      </c>
      <c r="C496" s="6">
        <v>23</v>
      </c>
      <c r="D496" s="46">
        <f t="shared" si="84"/>
        <v>5730.6518107000002</v>
      </c>
      <c r="E496" s="46">
        <f t="shared" si="85"/>
        <v>5196.5618107</v>
      </c>
      <c r="F496" s="46">
        <f t="shared" si="86"/>
        <v>5078.8418106999998</v>
      </c>
      <c r="G496" s="46">
        <f t="shared" si="87"/>
        <v>6617.7718107000001</v>
      </c>
      <c r="H496" s="46">
        <f t="shared" si="88"/>
        <v>6083.6818106999999</v>
      </c>
      <c r="I496" s="46">
        <f t="shared" si="89"/>
        <v>5965.9618106999997</v>
      </c>
      <c r="J496" s="46">
        <f t="shared" si="90"/>
        <v>8111.0118106999998</v>
      </c>
      <c r="K496" s="46">
        <f t="shared" si="91"/>
        <v>7576.9218106999997</v>
      </c>
      <c r="L496" s="46">
        <f t="shared" si="92"/>
        <v>7459.2018106999994</v>
      </c>
      <c r="M496" s="46">
        <f t="shared" si="93"/>
        <v>9869.4318106999981</v>
      </c>
      <c r="N496" s="46">
        <f t="shared" si="94"/>
        <v>9335.3418106999979</v>
      </c>
      <c r="O496" s="46">
        <f t="shared" si="95"/>
        <v>9217.6218106999986</v>
      </c>
      <c r="P496" s="46">
        <f>'Данные ком.оператора'!C497</f>
        <v>2244.79079654</v>
      </c>
    </row>
    <row r="497" spans="2:16" ht="15.75" x14ac:dyDescent="0.25">
      <c r="B497" s="34" t="str">
        <f>'Данные ком.оператора'!A498</f>
        <v>19.08.2024</v>
      </c>
      <c r="C497" s="6">
        <v>24</v>
      </c>
      <c r="D497" s="46">
        <f t="shared" si="84"/>
        <v>5667.4344116800003</v>
      </c>
      <c r="E497" s="46">
        <f t="shared" si="85"/>
        <v>5133.3444116800001</v>
      </c>
      <c r="F497" s="46">
        <f t="shared" si="86"/>
        <v>5015.6244116799999</v>
      </c>
      <c r="G497" s="46">
        <f t="shared" si="87"/>
        <v>6554.5544116800002</v>
      </c>
      <c r="H497" s="46">
        <f t="shared" si="88"/>
        <v>6020.46441168</v>
      </c>
      <c r="I497" s="46">
        <f t="shared" si="89"/>
        <v>5902.7444116799998</v>
      </c>
      <c r="J497" s="46">
        <f t="shared" si="90"/>
        <v>8047.7944116799999</v>
      </c>
      <c r="K497" s="46">
        <f t="shared" si="91"/>
        <v>7513.7044116799998</v>
      </c>
      <c r="L497" s="46">
        <f t="shared" si="92"/>
        <v>7395.9844116799995</v>
      </c>
      <c r="M497" s="46">
        <f t="shared" si="93"/>
        <v>9806.2144116799973</v>
      </c>
      <c r="N497" s="46">
        <f t="shared" si="94"/>
        <v>9272.1244116799971</v>
      </c>
      <c r="O497" s="46">
        <f t="shared" si="95"/>
        <v>9154.4044116799978</v>
      </c>
      <c r="P497" s="46">
        <f>'Данные ком.оператора'!C498</f>
        <v>2181.5733975200001</v>
      </c>
    </row>
    <row r="498" spans="2:16" ht="15.75" x14ac:dyDescent="0.25">
      <c r="B498" s="34" t="str">
        <f>'Данные ком.оператора'!A499</f>
        <v>20.08.2024</v>
      </c>
      <c r="C498" s="6">
        <v>1</v>
      </c>
      <c r="D498" s="46">
        <f t="shared" si="84"/>
        <v>5656.7616971999996</v>
      </c>
      <c r="E498" s="46">
        <f t="shared" si="85"/>
        <v>5122.6716971999995</v>
      </c>
      <c r="F498" s="46">
        <f t="shared" si="86"/>
        <v>5004.9516971999992</v>
      </c>
      <c r="G498" s="46">
        <f t="shared" si="87"/>
        <v>6543.8816972000004</v>
      </c>
      <c r="H498" s="46">
        <f t="shared" si="88"/>
        <v>6009.7916972000003</v>
      </c>
      <c r="I498" s="46">
        <f t="shared" si="89"/>
        <v>5892.0716972</v>
      </c>
      <c r="J498" s="46">
        <f t="shared" si="90"/>
        <v>8037.1216972000002</v>
      </c>
      <c r="K498" s="46">
        <f t="shared" si="91"/>
        <v>7503.0316972000001</v>
      </c>
      <c r="L498" s="46">
        <f t="shared" si="92"/>
        <v>7385.3116971999998</v>
      </c>
      <c r="M498" s="46">
        <f t="shared" si="93"/>
        <v>9795.5416971999985</v>
      </c>
      <c r="N498" s="46">
        <f t="shared" si="94"/>
        <v>9261.4516971999983</v>
      </c>
      <c r="O498" s="46">
        <f t="shared" si="95"/>
        <v>9143.731697199999</v>
      </c>
      <c r="P498" s="46">
        <f>'Данные ком.оператора'!C499</f>
        <v>2170.9006830399999</v>
      </c>
    </row>
    <row r="499" spans="2:16" ht="15.75" x14ac:dyDescent="0.25">
      <c r="B499" s="34" t="str">
        <f>'Данные ком.оператора'!A500</f>
        <v>20.08.2024</v>
      </c>
      <c r="C499" s="6">
        <v>2</v>
      </c>
      <c r="D499" s="46">
        <f t="shared" si="84"/>
        <v>5694.3923550199997</v>
      </c>
      <c r="E499" s="46">
        <f t="shared" si="85"/>
        <v>5160.3023550199996</v>
      </c>
      <c r="F499" s="46">
        <f t="shared" si="86"/>
        <v>5042.5823550199993</v>
      </c>
      <c r="G499" s="46">
        <f t="shared" si="87"/>
        <v>6581.5123550200005</v>
      </c>
      <c r="H499" s="46">
        <f t="shared" si="88"/>
        <v>6047.4223550200004</v>
      </c>
      <c r="I499" s="46">
        <f t="shared" si="89"/>
        <v>5929.7023550200001</v>
      </c>
      <c r="J499" s="46">
        <f t="shared" si="90"/>
        <v>8074.7523550200003</v>
      </c>
      <c r="K499" s="46">
        <f t="shared" si="91"/>
        <v>7540.6623550200002</v>
      </c>
      <c r="L499" s="46">
        <f t="shared" si="92"/>
        <v>7422.9423550199999</v>
      </c>
      <c r="M499" s="46">
        <f t="shared" si="93"/>
        <v>9833.1723550199986</v>
      </c>
      <c r="N499" s="46">
        <f t="shared" si="94"/>
        <v>9299.0823550199984</v>
      </c>
      <c r="O499" s="46">
        <f t="shared" si="95"/>
        <v>9181.3623550199991</v>
      </c>
      <c r="P499" s="46">
        <f>'Данные ком.оператора'!C500</f>
        <v>2208.53134086</v>
      </c>
    </row>
    <row r="500" spans="2:16" ht="15.75" x14ac:dyDescent="0.25">
      <c r="B500" s="34" t="str">
        <f>'Данные ком.оператора'!A501</f>
        <v>20.08.2024</v>
      </c>
      <c r="C500" s="6">
        <v>3</v>
      </c>
      <c r="D500" s="46">
        <f t="shared" si="84"/>
        <v>5671.38822067</v>
      </c>
      <c r="E500" s="46">
        <f t="shared" si="85"/>
        <v>5137.2982206699999</v>
      </c>
      <c r="F500" s="46">
        <f t="shared" si="86"/>
        <v>5019.5782206699996</v>
      </c>
      <c r="G500" s="46">
        <f t="shared" si="87"/>
        <v>6558.5082206699999</v>
      </c>
      <c r="H500" s="46">
        <f t="shared" si="88"/>
        <v>6024.4182206699998</v>
      </c>
      <c r="I500" s="46">
        <f t="shared" si="89"/>
        <v>5906.6982206699995</v>
      </c>
      <c r="J500" s="46">
        <f t="shared" si="90"/>
        <v>8051.7482206699997</v>
      </c>
      <c r="K500" s="46">
        <f t="shared" si="91"/>
        <v>7517.6582206699995</v>
      </c>
      <c r="L500" s="46">
        <f t="shared" si="92"/>
        <v>7399.9382206699993</v>
      </c>
      <c r="M500" s="46">
        <f t="shared" si="93"/>
        <v>9810.1682206699988</v>
      </c>
      <c r="N500" s="46">
        <f t="shared" si="94"/>
        <v>9276.0782206699987</v>
      </c>
      <c r="O500" s="46">
        <f t="shared" si="95"/>
        <v>9158.3582206699994</v>
      </c>
      <c r="P500" s="46">
        <f>'Данные ком.оператора'!C501</f>
        <v>2185.5272065099998</v>
      </c>
    </row>
    <row r="501" spans="2:16" ht="15.75" x14ac:dyDescent="0.25">
      <c r="B501" s="34" t="str">
        <f>'Данные ком.оператора'!A502</f>
        <v>20.08.2024</v>
      </c>
      <c r="C501" s="6">
        <v>4</v>
      </c>
      <c r="D501" s="46">
        <f t="shared" si="84"/>
        <v>5746.2577216900008</v>
      </c>
      <c r="E501" s="46">
        <f t="shared" si="85"/>
        <v>5212.1677216900007</v>
      </c>
      <c r="F501" s="46">
        <f t="shared" si="86"/>
        <v>5094.4477216900004</v>
      </c>
      <c r="G501" s="46">
        <f t="shared" si="87"/>
        <v>6633.3777216899998</v>
      </c>
      <c r="H501" s="46">
        <f t="shared" si="88"/>
        <v>6099.2877216899997</v>
      </c>
      <c r="I501" s="46">
        <f t="shared" si="89"/>
        <v>5981.5677216899994</v>
      </c>
      <c r="J501" s="46">
        <f t="shared" si="90"/>
        <v>8126.6177216899996</v>
      </c>
      <c r="K501" s="46">
        <f t="shared" si="91"/>
        <v>7592.5277216899995</v>
      </c>
      <c r="L501" s="46">
        <f t="shared" si="92"/>
        <v>7474.8077216899992</v>
      </c>
      <c r="M501" s="46">
        <f t="shared" si="93"/>
        <v>9885.0377216899979</v>
      </c>
      <c r="N501" s="46">
        <f t="shared" si="94"/>
        <v>9350.9477216899977</v>
      </c>
      <c r="O501" s="46">
        <f t="shared" si="95"/>
        <v>9233.2277216899984</v>
      </c>
      <c r="P501" s="46">
        <f>'Данные ком.оператора'!C502</f>
        <v>2260.3967075300002</v>
      </c>
    </row>
    <row r="502" spans="2:16" ht="15.75" x14ac:dyDescent="0.25">
      <c r="B502" s="34" t="str">
        <f>'Данные ком.оператора'!A503</f>
        <v>20.08.2024</v>
      </c>
      <c r="C502" s="6">
        <v>5</v>
      </c>
      <c r="D502" s="46">
        <f t="shared" si="84"/>
        <v>5775.9421312300001</v>
      </c>
      <c r="E502" s="46">
        <f t="shared" si="85"/>
        <v>5241.8521312299999</v>
      </c>
      <c r="F502" s="46">
        <f t="shared" si="86"/>
        <v>5124.1321312299997</v>
      </c>
      <c r="G502" s="46">
        <f t="shared" si="87"/>
        <v>6663.06213123</v>
      </c>
      <c r="H502" s="46">
        <f t="shared" si="88"/>
        <v>6128.9721312299998</v>
      </c>
      <c r="I502" s="46">
        <f t="shared" si="89"/>
        <v>6011.2521312299996</v>
      </c>
      <c r="J502" s="46">
        <f t="shared" si="90"/>
        <v>8156.3021312299998</v>
      </c>
      <c r="K502" s="46">
        <f t="shared" si="91"/>
        <v>7622.2121312299996</v>
      </c>
      <c r="L502" s="46">
        <f t="shared" si="92"/>
        <v>7504.4921312299994</v>
      </c>
      <c r="M502" s="46">
        <f t="shared" si="93"/>
        <v>9914.7221312299989</v>
      </c>
      <c r="N502" s="46">
        <f t="shared" si="94"/>
        <v>9380.6321312299988</v>
      </c>
      <c r="O502" s="46">
        <f t="shared" si="95"/>
        <v>9262.9121312299994</v>
      </c>
      <c r="P502" s="46">
        <f>'Данные ком.оператора'!C503</f>
        <v>2290.0811170699999</v>
      </c>
    </row>
    <row r="503" spans="2:16" ht="15.75" x14ac:dyDescent="0.25">
      <c r="B503" s="34" t="str">
        <f>'Данные ком.оператора'!A504</f>
        <v>20.08.2024</v>
      </c>
      <c r="C503" s="6">
        <v>6</v>
      </c>
      <c r="D503" s="46">
        <f t="shared" si="84"/>
        <v>5733.7929832299997</v>
      </c>
      <c r="E503" s="46">
        <f t="shared" si="85"/>
        <v>5199.7029832299995</v>
      </c>
      <c r="F503" s="46">
        <f t="shared" si="86"/>
        <v>5081.9829832299993</v>
      </c>
      <c r="G503" s="46">
        <f t="shared" si="87"/>
        <v>6620.9129832300005</v>
      </c>
      <c r="H503" s="46">
        <f t="shared" si="88"/>
        <v>6086.8229832300003</v>
      </c>
      <c r="I503" s="46">
        <f t="shared" si="89"/>
        <v>5969.1029832300001</v>
      </c>
      <c r="J503" s="46">
        <f t="shared" si="90"/>
        <v>8114.1529832300002</v>
      </c>
      <c r="K503" s="46">
        <f t="shared" si="91"/>
        <v>7580.0629832300001</v>
      </c>
      <c r="L503" s="46">
        <f t="shared" si="92"/>
        <v>7462.3429832299998</v>
      </c>
      <c r="M503" s="46">
        <f t="shared" si="93"/>
        <v>9872.5729832299985</v>
      </c>
      <c r="N503" s="46">
        <f t="shared" si="94"/>
        <v>9338.4829832299984</v>
      </c>
      <c r="O503" s="46">
        <f t="shared" si="95"/>
        <v>9220.762983229999</v>
      </c>
      <c r="P503" s="46">
        <f>'Данные ком.оператора'!C504</f>
        <v>2247.9319690699999</v>
      </c>
    </row>
    <row r="504" spans="2:16" ht="15.75" x14ac:dyDescent="0.25">
      <c r="B504" s="34" t="str">
        <f>'Данные ком.оператора'!A505</f>
        <v>20.08.2024</v>
      </c>
      <c r="C504" s="6">
        <v>7</v>
      </c>
      <c r="D504" s="46">
        <f t="shared" si="84"/>
        <v>5698.3191246599999</v>
      </c>
      <c r="E504" s="46">
        <f t="shared" si="85"/>
        <v>5164.2291246599998</v>
      </c>
      <c r="F504" s="46">
        <f t="shared" si="86"/>
        <v>5046.5091246599995</v>
      </c>
      <c r="G504" s="46">
        <f t="shared" si="87"/>
        <v>6585.4391246600007</v>
      </c>
      <c r="H504" s="46">
        <f t="shared" si="88"/>
        <v>6051.3491246600006</v>
      </c>
      <c r="I504" s="46">
        <f t="shared" si="89"/>
        <v>5933.6291246600003</v>
      </c>
      <c r="J504" s="46">
        <f t="shared" si="90"/>
        <v>8078.6791246600005</v>
      </c>
      <c r="K504" s="46">
        <f t="shared" si="91"/>
        <v>7544.5891246600004</v>
      </c>
      <c r="L504" s="46">
        <f t="shared" si="92"/>
        <v>7426.8691246600001</v>
      </c>
      <c r="M504" s="46">
        <f t="shared" si="93"/>
        <v>9837.0991246599988</v>
      </c>
      <c r="N504" s="46">
        <f t="shared" si="94"/>
        <v>9303.0091246599986</v>
      </c>
      <c r="O504" s="46">
        <f t="shared" si="95"/>
        <v>9185.2891246599993</v>
      </c>
      <c r="P504" s="46">
        <f>'Данные ком.оператора'!C505</f>
        <v>2212.4581105000002</v>
      </c>
    </row>
    <row r="505" spans="2:16" ht="15.75" x14ac:dyDescent="0.25">
      <c r="B505" s="34" t="str">
        <f>'Данные ком.оператора'!A506</f>
        <v>20.08.2024</v>
      </c>
      <c r="C505" s="6">
        <v>8</v>
      </c>
      <c r="D505" s="46">
        <f t="shared" si="84"/>
        <v>5646.3707600800008</v>
      </c>
      <c r="E505" s="46">
        <f t="shared" si="85"/>
        <v>5112.2807600800006</v>
      </c>
      <c r="F505" s="46">
        <f t="shared" si="86"/>
        <v>4994.5607600800004</v>
      </c>
      <c r="G505" s="46">
        <f t="shared" si="87"/>
        <v>6533.4907600799997</v>
      </c>
      <c r="H505" s="46">
        <f t="shared" si="88"/>
        <v>5999.4007600799996</v>
      </c>
      <c r="I505" s="46">
        <f t="shared" si="89"/>
        <v>5881.6807600799993</v>
      </c>
      <c r="J505" s="46">
        <f t="shared" si="90"/>
        <v>8026.7307600799995</v>
      </c>
      <c r="K505" s="46">
        <f t="shared" si="91"/>
        <v>7492.6407600799994</v>
      </c>
      <c r="L505" s="46">
        <f t="shared" si="92"/>
        <v>7374.9207600799991</v>
      </c>
      <c r="M505" s="46">
        <f t="shared" si="93"/>
        <v>9785.1507600799978</v>
      </c>
      <c r="N505" s="46">
        <f t="shared" si="94"/>
        <v>9251.0607600799976</v>
      </c>
      <c r="O505" s="46">
        <f t="shared" si="95"/>
        <v>9133.3407600799983</v>
      </c>
      <c r="P505" s="46">
        <f>'Данные ком.оператора'!C506</f>
        <v>2160.5097459200001</v>
      </c>
    </row>
    <row r="506" spans="2:16" ht="15.75" x14ac:dyDescent="0.25">
      <c r="B506" s="34" t="str">
        <f>'Данные ком.оператора'!A507</f>
        <v>20.08.2024</v>
      </c>
      <c r="C506" s="6">
        <v>9</v>
      </c>
      <c r="D506" s="46">
        <f t="shared" si="84"/>
        <v>5795.6168739200002</v>
      </c>
      <c r="E506" s="46">
        <f t="shared" si="85"/>
        <v>5261.5268739200001</v>
      </c>
      <c r="F506" s="46">
        <f t="shared" si="86"/>
        <v>5143.8068739199998</v>
      </c>
      <c r="G506" s="46">
        <f t="shared" si="87"/>
        <v>6682.7368739200001</v>
      </c>
      <c r="H506" s="46">
        <f t="shared" si="88"/>
        <v>6148.64687392</v>
      </c>
      <c r="I506" s="46">
        <f t="shared" si="89"/>
        <v>6030.9268739199997</v>
      </c>
      <c r="J506" s="46">
        <f t="shared" si="90"/>
        <v>8175.9768739199999</v>
      </c>
      <c r="K506" s="46">
        <f t="shared" si="91"/>
        <v>7641.8868739199997</v>
      </c>
      <c r="L506" s="46">
        <f t="shared" si="92"/>
        <v>7524.1668739199995</v>
      </c>
      <c r="M506" s="46">
        <f t="shared" si="93"/>
        <v>9934.3968739199991</v>
      </c>
      <c r="N506" s="46">
        <f t="shared" si="94"/>
        <v>9400.3068739199989</v>
      </c>
      <c r="O506" s="46">
        <f t="shared" si="95"/>
        <v>9282.5868739199996</v>
      </c>
      <c r="P506" s="46">
        <f>'Данные ком.оператора'!C507</f>
        <v>2309.75585976</v>
      </c>
    </row>
    <row r="507" spans="2:16" ht="15.75" x14ac:dyDescent="0.25">
      <c r="B507" s="34" t="str">
        <f>'Данные ком.оператора'!A508</f>
        <v>20.08.2024</v>
      </c>
      <c r="C507" s="6">
        <v>10</v>
      </c>
      <c r="D507" s="46">
        <f t="shared" si="84"/>
        <v>5873.8748562500004</v>
      </c>
      <c r="E507" s="46">
        <f t="shared" si="85"/>
        <v>5339.7848562500003</v>
      </c>
      <c r="F507" s="46">
        <f t="shared" si="86"/>
        <v>5222.06485625</v>
      </c>
      <c r="G507" s="46">
        <f t="shared" si="87"/>
        <v>6760.9948562499994</v>
      </c>
      <c r="H507" s="46">
        <f t="shared" si="88"/>
        <v>6226.9048562499993</v>
      </c>
      <c r="I507" s="46">
        <f t="shared" si="89"/>
        <v>6109.184856249999</v>
      </c>
      <c r="J507" s="46">
        <f t="shared" si="90"/>
        <v>8254.2348562499992</v>
      </c>
      <c r="K507" s="46">
        <f t="shared" si="91"/>
        <v>7720.1448562499991</v>
      </c>
      <c r="L507" s="46">
        <f t="shared" si="92"/>
        <v>7602.4248562499988</v>
      </c>
      <c r="M507" s="46">
        <f t="shared" si="93"/>
        <v>10012.654856249997</v>
      </c>
      <c r="N507" s="46">
        <f t="shared" si="94"/>
        <v>9478.5648562499973</v>
      </c>
      <c r="O507" s="46">
        <f t="shared" si="95"/>
        <v>9360.844856249998</v>
      </c>
      <c r="P507" s="46">
        <f>'Данные ком.оператора'!C508</f>
        <v>2388.0138420899998</v>
      </c>
    </row>
    <row r="508" spans="2:16" ht="15.75" x14ac:dyDescent="0.25">
      <c r="B508" s="34" t="str">
        <f>'Данные ком.оператора'!A509</f>
        <v>20.08.2024</v>
      </c>
      <c r="C508" s="6">
        <v>11</v>
      </c>
      <c r="D508" s="46">
        <f t="shared" si="84"/>
        <v>5854.2547707600006</v>
      </c>
      <c r="E508" s="46">
        <f t="shared" si="85"/>
        <v>5320.1647707600005</v>
      </c>
      <c r="F508" s="46">
        <f t="shared" si="86"/>
        <v>5202.4447707600002</v>
      </c>
      <c r="G508" s="46">
        <f t="shared" si="87"/>
        <v>6741.3747707599996</v>
      </c>
      <c r="H508" s="46">
        <f t="shared" si="88"/>
        <v>6207.2847707599994</v>
      </c>
      <c r="I508" s="46">
        <f t="shared" si="89"/>
        <v>6089.5647707599992</v>
      </c>
      <c r="J508" s="46">
        <f t="shared" si="90"/>
        <v>8234.6147707599994</v>
      </c>
      <c r="K508" s="46">
        <f t="shared" si="91"/>
        <v>7700.5247707599992</v>
      </c>
      <c r="L508" s="46">
        <f t="shared" si="92"/>
        <v>7582.804770759999</v>
      </c>
      <c r="M508" s="46">
        <f t="shared" si="93"/>
        <v>9993.0347707599976</v>
      </c>
      <c r="N508" s="46">
        <f t="shared" si="94"/>
        <v>9458.9447707599975</v>
      </c>
      <c r="O508" s="46">
        <f t="shared" si="95"/>
        <v>9341.2247707599981</v>
      </c>
      <c r="P508" s="46">
        <f>'Данные ком.оператора'!C509</f>
        <v>2368.3937566</v>
      </c>
    </row>
    <row r="509" spans="2:16" ht="15.75" x14ac:dyDescent="0.25">
      <c r="B509" s="34" t="str">
        <f>'Данные ком.оператора'!A510</f>
        <v>20.08.2024</v>
      </c>
      <c r="C509" s="6">
        <v>12</v>
      </c>
      <c r="D509" s="46">
        <f t="shared" si="84"/>
        <v>5845.5752777100006</v>
      </c>
      <c r="E509" s="46">
        <f t="shared" si="85"/>
        <v>5311.4852777100004</v>
      </c>
      <c r="F509" s="46">
        <f t="shared" si="86"/>
        <v>5193.7652777100002</v>
      </c>
      <c r="G509" s="46">
        <f t="shared" si="87"/>
        <v>6732.6952777099996</v>
      </c>
      <c r="H509" s="46">
        <f t="shared" si="88"/>
        <v>6198.6052777099994</v>
      </c>
      <c r="I509" s="46">
        <f t="shared" si="89"/>
        <v>6080.8852777099992</v>
      </c>
      <c r="J509" s="46">
        <f t="shared" si="90"/>
        <v>8225.9352777099994</v>
      </c>
      <c r="K509" s="46">
        <f t="shared" si="91"/>
        <v>7691.8452777099992</v>
      </c>
      <c r="L509" s="46">
        <f t="shared" si="92"/>
        <v>7574.125277709999</v>
      </c>
      <c r="M509" s="46">
        <f t="shared" si="93"/>
        <v>9984.3552777099976</v>
      </c>
      <c r="N509" s="46">
        <f t="shared" si="94"/>
        <v>9450.2652777099975</v>
      </c>
      <c r="O509" s="46">
        <f t="shared" si="95"/>
        <v>9332.5452777099981</v>
      </c>
      <c r="P509" s="46">
        <f>'Данные ком.оператора'!C510</f>
        <v>2359.7142635499999</v>
      </c>
    </row>
    <row r="510" spans="2:16" ht="15.75" x14ac:dyDescent="0.25">
      <c r="B510" s="34" t="str">
        <f>'Данные ком.оператора'!A511</f>
        <v>20.08.2024</v>
      </c>
      <c r="C510" s="6">
        <v>13</v>
      </c>
      <c r="D510" s="46">
        <f t="shared" si="84"/>
        <v>5889.2401309100005</v>
      </c>
      <c r="E510" s="46">
        <f t="shared" si="85"/>
        <v>5355.1501309100004</v>
      </c>
      <c r="F510" s="46">
        <f t="shared" si="86"/>
        <v>5237.4301309100001</v>
      </c>
      <c r="G510" s="46">
        <f t="shared" si="87"/>
        <v>6776.3601309099995</v>
      </c>
      <c r="H510" s="46">
        <f t="shared" si="88"/>
        <v>6242.2701309099994</v>
      </c>
      <c r="I510" s="46">
        <f t="shared" si="89"/>
        <v>6124.5501309099991</v>
      </c>
      <c r="J510" s="46">
        <f t="shared" si="90"/>
        <v>8269.6001309099993</v>
      </c>
      <c r="K510" s="46">
        <f t="shared" si="91"/>
        <v>7735.5101309099991</v>
      </c>
      <c r="L510" s="46">
        <f t="shared" si="92"/>
        <v>7617.7901309099989</v>
      </c>
      <c r="M510" s="46">
        <f t="shared" si="93"/>
        <v>10028.020130909998</v>
      </c>
      <c r="N510" s="46">
        <f t="shared" si="94"/>
        <v>9493.9301309099974</v>
      </c>
      <c r="O510" s="46">
        <f t="shared" si="95"/>
        <v>9376.210130909998</v>
      </c>
      <c r="P510" s="46">
        <f>'Данные ком.оператора'!C511</f>
        <v>2403.3791167499999</v>
      </c>
    </row>
    <row r="511" spans="2:16" ht="15.75" x14ac:dyDescent="0.25">
      <c r="B511" s="34" t="str">
        <f>'Данные ком.оператора'!A512</f>
        <v>20.08.2024</v>
      </c>
      <c r="C511" s="6">
        <v>14</v>
      </c>
      <c r="D511" s="46">
        <f t="shared" si="84"/>
        <v>5865.23005156</v>
      </c>
      <c r="E511" s="46">
        <f t="shared" si="85"/>
        <v>5331.1400515599998</v>
      </c>
      <c r="F511" s="46">
        <f t="shared" si="86"/>
        <v>5213.4200515599996</v>
      </c>
      <c r="G511" s="46">
        <f t="shared" si="87"/>
        <v>6752.3500515599999</v>
      </c>
      <c r="H511" s="46">
        <f t="shared" si="88"/>
        <v>6218.2600515599997</v>
      </c>
      <c r="I511" s="46">
        <f t="shared" si="89"/>
        <v>6100.5400515599995</v>
      </c>
      <c r="J511" s="46">
        <f t="shared" si="90"/>
        <v>8245.5900515599988</v>
      </c>
      <c r="K511" s="46">
        <f t="shared" si="91"/>
        <v>7711.5000515599995</v>
      </c>
      <c r="L511" s="46">
        <f t="shared" si="92"/>
        <v>7593.7800515599993</v>
      </c>
      <c r="M511" s="46">
        <f t="shared" si="93"/>
        <v>10004.010051559999</v>
      </c>
      <c r="N511" s="46">
        <f t="shared" si="94"/>
        <v>9469.9200515599987</v>
      </c>
      <c r="O511" s="46">
        <f t="shared" si="95"/>
        <v>9352.2000515599993</v>
      </c>
      <c r="P511" s="46">
        <f>'Данные ком.оператора'!C512</f>
        <v>2379.3690373999998</v>
      </c>
    </row>
    <row r="512" spans="2:16" ht="15.75" x14ac:dyDescent="0.25">
      <c r="B512" s="34" t="str">
        <f>'Данные ком.оператора'!A513</f>
        <v>20.08.2024</v>
      </c>
      <c r="C512" s="6">
        <v>15</v>
      </c>
      <c r="D512" s="46">
        <f t="shared" si="84"/>
        <v>5873.3033077100008</v>
      </c>
      <c r="E512" s="46">
        <f t="shared" si="85"/>
        <v>5339.2133077100007</v>
      </c>
      <c r="F512" s="46">
        <f t="shared" si="86"/>
        <v>5221.4933077100004</v>
      </c>
      <c r="G512" s="46">
        <f t="shared" si="87"/>
        <v>6760.4233077099998</v>
      </c>
      <c r="H512" s="46">
        <f t="shared" si="88"/>
        <v>6226.3333077099996</v>
      </c>
      <c r="I512" s="46">
        <f t="shared" si="89"/>
        <v>6108.6133077099994</v>
      </c>
      <c r="J512" s="46">
        <f t="shared" si="90"/>
        <v>8253.6633077099996</v>
      </c>
      <c r="K512" s="46">
        <f t="shared" si="91"/>
        <v>7719.5733077099994</v>
      </c>
      <c r="L512" s="46">
        <f t="shared" si="92"/>
        <v>7601.8533077099992</v>
      </c>
      <c r="M512" s="46">
        <f t="shared" si="93"/>
        <v>10012.083307709998</v>
      </c>
      <c r="N512" s="46">
        <f t="shared" si="94"/>
        <v>9477.9933077099977</v>
      </c>
      <c r="O512" s="46">
        <f t="shared" si="95"/>
        <v>9360.2733077099983</v>
      </c>
      <c r="P512" s="46">
        <f>'Данные ком.оператора'!C513</f>
        <v>2387.4422935500002</v>
      </c>
    </row>
    <row r="513" spans="2:16" ht="15.75" x14ac:dyDescent="0.25">
      <c r="B513" s="34" t="str">
        <f>'Данные ком.оператора'!A514</f>
        <v>20.08.2024</v>
      </c>
      <c r="C513" s="6">
        <v>16</v>
      </c>
      <c r="D513" s="46">
        <f t="shared" si="84"/>
        <v>5889.4598719700007</v>
      </c>
      <c r="E513" s="46">
        <f t="shared" si="85"/>
        <v>5355.3698719700005</v>
      </c>
      <c r="F513" s="46">
        <f t="shared" si="86"/>
        <v>5237.6498719700003</v>
      </c>
      <c r="G513" s="46">
        <f t="shared" si="87"/>
        <v>6776.5798719699997</v>
      </c>
      <c r="H513" s="46">
        <f t="shared" si="88"/>
        <v>6242.4898719699995</v>
      </c>
      <c r="I513" s="46">
        <f t="shared" si="89"/>
        <v>6124.7698719699993</v>
      </c>
      <c r="J513" s="46">
        <f t="shared" si="90"/>
        <v>8269.8198719699994</v>
      </c>
      <c r="K513" s="46">
        <f t="shared" si="91"/>
        <v>7735.7298719699993</v>
      </c>
      <c r="L513" s="46">
        <f t="shared" si="92"/>
        <v>7618.009871969999</v>
      </c>
      <c r="M513" s="46">
        <f t="shared" si="93"/>
        <v>10028.239871969998</v>
      </c>
      <c r="N513" s="46">
        <f t="shared" si="94"/>
        <v>9494.1498719699975</v>
      </c>
      <c r="O513" s="46">
        <f t="shared" si="95"/>
        <v>9376.4298719699982</v>
      </c>
      <c r="P513" s="46">
        <f>'Данные ком.оператора'!C514</f>
        <v>2403.59885781</v>
      </c>
    </row>
    <row r="514" spans="2:16" ht="15.75" x14ac:dyDescent="0.25">
      <c r="B514" s="34" t="str">
        <f>'Данные ком.оператора'!A515</f>
        <v>20.08.2024</v>
      </c>
      <c r="C514" s="6">
        <v>17</v>
      </c>
      <c r="D514" s="46">
        <f t="shared" si="84"/>
        <v>5872.9924800900008</v>
      </c>
      <c r="E514" s="46">
        <f t="shared" si="85"/>
        <v>5338.9024800900006</v>
      </c>
      <c r="F514" s="46">
        <f t="shared" si="86"/>
        <v>5221.1824800900004</v>
      </c>
      <c r="G514" s="46">
        <f t="shared" si="87"/>
        <v>6760.1124800899997</v>
      </c>
      <c r="H514" s="46">
        <f t="shared" si="88"/>
        <v>6226.0224800899996</v>
      </c>
      <c r="I514" s="46">
        <f t="shared" si="89"/>
        <v>6108.3024800899993</v>
      </c>
      <c r="J514" s="46">
        <f t="shared" si="90"/>
        <v>8253.3524800899995</v>
      </c>
      <c r="K514" s="46">
        <f t="shared" si="91"/>
        <v>7719.2624800899994</v>
      </c>
      <c r="L514" s="46">
        <f t="shared" si="92"/>
        <v>7601.5424800899991</v>
      </c>
      <c r="M514" s="46">
        <f t="shared" si="93"/>
        <v>10011.772480089998</v>
      </c>
      <c r="N514" s="46">
        <f t="shared" si="94"/>
        <v>9477.6824800899976</v>
      </c>
      <c r="O514" s="46">
        <f t="shared" si="95"/>
        <v>9359.9624800899983</v>
      </c>
      <c r="P514" s="46">
        <f>'Данные ком.оператора'!C515</f>
        <v>2387.1314659300001</v>
      </c>
    </row>
    <row r="515" spans="2:16" ht="15.75" x14ac:dyDescent="0.25">
      <c r="B515" s="34" t="str">
        <f>'Данные ком.оператора'!A516</f>
        <v>20.08.2024</v>
      </c>
      <c r="C515" s="6">
        <v>18</v>
      </c>
      <c r="D515" s="46">
        <f t="shared" si="84"/>
        <v>5860.0315951600005</v>
      </c>
      <c r="E515" s="46">
        <f t="shared" si="85"/>
        <v>5325.9415951600004</v>
      </c>
      <c r="F515" s="46">
        <f t="shared" si="86"/>
        <v>5208.2215951600001</v>
      </c>
      <c r="G515" s="46">
        <f t="shared" si="87"/>
        <v>6747.1515951599995</v>
      </c>
      <c r="H515" s="46">
        <f t="shared" si="88"/>
        <v>6213.0615951599993</v>
      </c>
      <c r="I515" s="46">
        <f t="shared" si="89"/>
        <v>6095.3415951599991</v>
      </c>
      <c r="J515" s="46">
        <f t="shared" si="90"/>
        <v>8240.3915951599993</v>
      </c>
      <c r="K515" s="46">
        <f t="shared" si="91"/>
        <v>7706.3015951599991</v>
      </c>
      <c r="L515" s="46">
        <f t="shared" si="92"/>
        <v>7588.5815951599989</v>
      </c>
      <c r="M515" s="46">
        <f t="shared" si="93"/>
        <v>9998.8115951599975</v>
      </c>
      <c r="N515" s="46">
        <f t="shared" si="94"/>
        <v>9464.7215951599974</v>
      </c>
      <c r="O515" s="46">
        <f t="shared" si="95"/>
        <v>9347.001595159998</v>
      </c>
      <c r="P515" s="46">
        <f>'Данные ком.оператора'!C516</f>
        <v>2374.1705809999999</v>
      </c>
    </row>
    <row r="516" spans="2:16" ht="15.75" x14ac:dyDescent="0.25">
      <c r="B516" s="34" t="str">
        <f>'Данные ком.оператора'!A517</f>
        <v>20.08.2024</v>
      </c>
      <c r="C516" s="6">
        <v>19</v>
      </c>
      <c r="D516" s="46">
        <f t="shared" si="84"/>
        <v>5845.2209354300003</v>
      </c>
      <c r="E516" s="46">
        <f t="shared" si="85"/>
        <v>5311.1309354300001</v>
      </c>
      <c r="F516" s="46">
        <f t="shared" si="86"/>
        <v>5193.4109354299999</v>
      </c>
      <c r="G516" s="46">
        <f t="shared" si="87"/>
        <v>6732.3409354300002</v>
      </c>
      <c r="H516" s="46">
        <f t="shared" si="88"/>
        <v>6198.25093543</v>
      </c>
      <c r="I516" s="46">
        <f t="shared" si="89"/>
        <v>6080.5309354299998</v>
      </c>
      <c r="J516" s="46">
        <f t="shared" si="90"/>
        <v>8225.58093543</v>
      </c>
      <c r="K516" s="46">
        <f t="shared" si="91"/>
        <v>7691.4909354299998</v>
      </c>
      <c r="L516" s="46">
        <f t="shared" si="92"/>
        <v>7573.7709354299996</v>
      </c>
      <c r="M516" s="46">
        <f t="shared" si="93"/>
        <v>9984.0009354299982</v>
      </c>
      <c r="N516" s="46">
        <f t="shared" si="94"/>
        <v>9449.9109354299981</v>
      </c>
      <c r="O516" s="46">
        <f t="shared" si="95"/>
        <v>9332.1909354299987</v>
      </c>
      <c r="P516" s="46">
        <f>'Данные ком.оператора'!C517</f>
        <v>2359.3599212700001</v>
      </c>
    </row>
    <row r="517" spans="2:16" ht="15.75" x14ac:dyDescent="0.25">
      <c r="B517" s="34" t="str">
        <f>'Данные ком.оператора'!A518</f>
        <v>20.08.2024</v>
      </c>
      <c r="C517" s="6">
        <v>20</v>
      </c>
      <c r="D517" s="46">
        <f t="shared" si="84"/>
        <v>5863.9637905500003</v>
      </c>
      <c r="E517" s="46">
        <f t="shared" si="85"/>
        <v>5329.8737905500002</v>
      </c>
      <c r="F517" s="46">
        <f t="shared" si="86"/>
        <v>5212.1537905499999</v>
      </c>
      <c r="G517" s="46">
        <f t="shared" si="87"/>
        <v>6751.0837905500002</v>
      </c>
      <c r="H517" s="46">
        <f t="shared" si="88"/>
        <v>6216.9937905500001</v>
      </c>
      <c r="I517" s="46">
        <f t="shared" si="89"/>
        <v>6099.2737905499998</v>
      </c>
      <c r="J517" s="46">
        <f t="shared" si="90"/>
        <v>8244.3237905499991</v>
      </c>
      <c r="K517" s="46">
        <f t="shared" si="91"/>
        <v>7710.2337905499999</v>
      </c>
      <c r="L517" s="46">
        <f t="shared" si="92"/>
        <v>7592.5137905499996</v>
      </c>
      <c r="M517" s="46">
        <f t="shared" si="93"/>
        <v>10002.743790549997</v>
      </c>
      <c r="N517" s="46">
        <f t="shared" si="94"/>
        <v>9468.6537905499972</v>
      </c>
      <c r="O517" s="46">
        <f t="shared" si="95"/>
        <v>9350.9337905499979</v>
      </c>
      <c r="P517" s="46">
        <f>'Данные ком.оператора'!C518</f>
        <v>2378.1027763900001</v>
      </c>
    </row>
    <row r="518" spans="2:16" ht="15.75" x14ac:dyDescent="0.25">
      <c r="B518" s="34" t="str">
        <f>'Данные ком.оператора'!A519</f>
        <v>20.08.2024</v>
      </c>
      <c r="C518" s="6">
        <v>21</v>
      </c>
      <c r="D518" s="46">
        <f t="shared" si="84"/>
        <v>5878.5294192700003</v>
      </c>
      <c r="E518" s="46">
        <f t="shared" si="85"/>
        <v>5344.4394192700001</v>
      </c>
      <c r="F518" s="46">
        <f t="shared" si="86"/>
        <v>5226.7194192699999</v>
      </c>
      <c r="G518" s="46">
        <f t="shared" si="87"/>
        <v>6765.6494192700002</v>
      </c>
      <c r="H518" s="46">
        <f t="shared" si="88"/>
        <v>6231.55941927</v>
      </c>
      <c r="I518" s="46">
        <f t="shared" si="89"/>
        <v>6113.8394192699998</v>
      </c>
      <c r="J518" s="46">
        <f t="shared" si="90"/>
        <v>8258.8894192699991</v>
      </c>
      <c r="K518" s="46">
        <f t="shared" si="91"/>
        <v>7724.7994192699998</v>
      </c>
      <c r="L518" s="46">
        <f t="shared" si="92"/>
        <v>7607.0794192699996</v>
      </c>
      <c r="M518" s="46">
        <f t="shared" si="93"/>
        <v>10017.309419269997</v>
      </c>
      <c r="N518" s="46">
        <f t="shared" si="94"/>
        <v>9483.2194192699972</v>
      </c>
      <c r="O518" s="46">
        <f t="shared" si="95"/>
        <v>9365.4994192699978</v>
      </c>
      <c r="P518" s="46">
        <f>'Данные ком.оператора'!C519</f>
        <v>2392.6684051100001</v>
      </c>
    </row>
    <row r="519" spans="2:16" ht="15.75" x14ac:dyDescent="0.25">
      <c r="B519" s="34" t="str">
        <f>'Данные ком.оператора'!A520</f>
        <v>20.08.2024</v>
      </c>
      <c r="C519" s="6">
        <v>22</v>
      </c>
      <c r="D519" s="46">
        <f t="shared" si="84"/>
        <v>5829.1486481900001</v>
      </c>
      <c r="E519" s="46">
        <f t="shared" si="85"/>
        <v>5295.05864819</v>
      </c>
      <c r="F519" s="46">
        <f t="shared" si="86"/>
        <v>5177.3386481899997</v>
      </c>
      <c r="G519" s="46">
        <f t="shared" si="87"/>
        <v>6716.26864819</v>
      </c>
      <c r="H519" s="46">
        <f t="shared" si="88"/>
        <v>6182.1786481899999</v>
      </c>
      <c r="I519" s="46">
        <f t="shared" si="89"/>
        <v>6064.4586481899996</v>
      </c>
      <c r="J519" s="46">
        <f t="shared" si="90"/>
        <v>8209.5086481899998</v>
      </c>
      <c r="K519" s="46">
        <f t="shared" si="91"/>
        <v>7675.4186481899997</v>
      </c>
      <c r="L519" s="46">
        <f t="shared" si="92"/>
        <v>7557.6986481899994</v>
      </c>
      <c r="M519" s="46">
        <f t="shared" si="93"/>
        <v>9967.9286481899981</v>
      </c>
      <c r="N519" s="46">
        <f t="shared" si="94"/>
        <v>9433.8386481899979</v>
      </c>
      <c r="O519" s="46">
        <f t="shared" si="95"/>
        <v>9316.1186481899986</v>
      </c>
      <c r="P519" s="46">
        <f>'Данные ком.оператора'!C520</f>
        <v>2343.2876340299999</v>
      </c>
    </row>
    <row r="520" spans="2:16" ht="15.75" x14ac:dyDescent="0.25">
      <c r="B520" s="34" t="str">
        <f>'Данные ком.оператора'!A521</f>
        <v>20.08.2024</v>
      </c>
      <c r="C520" s="6">
        <v>23</v>
      </c>
      <c r="D520" s="46">
        <f t="shared" si="84"/>
        <v>5686.4681664300006</v>
      </c>
      <c r="E520" s="46">
        <f t="shared" si="85"/>
        <v>5152.3781664300004</v>
      </c>
      <c r="F520" s="46">
        <f t="shared" si="86"/>
        <v>5034.6581664300002</v>
      </c>
      <c r="G520" s="46">
        <f t="shared" si="87"/>
        <v>6573.5881664299995</v>
      </c>
      <c r="H520" s="46">
        <f t="shared" si="88"/>
        <v>6039.4981664299994</v>
      </c>
      <c r="I520" s="46">
        <f t="shared" si="89"/>
        <v>5921.7781664299991</v>
      </c>
      <c r="J520" s="46">
        <f t="shared" si="90"/>
        <v>8066.8281664299993</v>
      </c>
      <c r="K520" s="46">
        <f t="shared" si="91"/>
        <v>7532.7381664299992</v>
      </c>
      <c r="L520" s="46">
        <f t="shared" si="92"/>
        <v>7415.0181664299989</v>
      </c>
      <c r="M520" s="46">
        <f t="shared" si="93"/>
        <v>9825.2481664299976</v>
      </c>
      <c r="N520" s="46">
        <f t="shared" si="94"/>
        <v>9291.1581664299974</v>
      </c>
      <c r="O520" s="46">
        <f t="shared" si="95"/>
        <v>9173.4381664299981</v>
      </c>
      <c r="P520" s="46">
        <f>'Данные ком.оператора'!C521</f>
        <v>2200.6071522699999</v>
      </c>
    </row>
    <row r="521" spans="2:16" ht="15.75" x14ac:dyDescent="0.25">
      <c r="B521" s="34" t="str">
        <f>'Данные ком.оператора'!A522</f>
        <v>20.08.2024</v>
      </c>
      <c r="C521" s="6">
        <v>24</v>
      </c>
      <c r="D521" s="46">
        <f t="shared" si="84"/>
        <v>5629.8755593300002</v>
      </c>
      <c r="E521" s="46">
        <f t="shared" si="85"/>
        <v>5095.7855593300001</v>
      </c>
      <c r="F521" s="46">
        <f t="shared" si="86"/>
        <v>4978.0655593299998</v>
      </c>
      <c r="G521" s="46">
        <f t="shared" si="87"/>
        <v>6516.9955593300001</v>
      </c>
      <c r="H521" s="46">
        <f t="shared" si="88"/>
        <v>5982.90555933</v>
      </c>
      <c r="I521" s="46">
        <f t="shared" si="89"/>
        <v>5865.1855593299997</v>
      </c>
      <c r="J521" s="46">
        <f t="shared" si="90"/>
        <v>8010.2355593299999</v>
      </c>
      <c r="K521" s="46">
        <f t="shared" si="91"/>
        <v>7476.1455593299997</v>
      </c>
      <c r="L521" s="46">
        <f t="shared" si="92"/>
        <v>7358.4255593299995</v>
      </c>
      <c r="M521" s="46">
        <f t="shared" si="93"/>
        <v>9768.6555593299981</v>
      </c>
      <c r="N521" s="46">
        <f t="shared" si="94"/>
        <v>9234.565559329998</v>
      </c>
      <c r="O521" s="46">
        <f t="shared" si="95"/>
        <v>9116.8455593299987</v>
      </c>
      <c r="P521" s="46">
        <f>'Данные ком.оператора'!C522</f>
        <v>2144.01454517</v>
      </c>
    </row>
    <row r="522" spans="2:16" ht="15.75" x14ac:dyDescent="0.25">
      <c r="B522" s="34" t="str">
        <f>'Данные ком.оператора'!A523</f>
        <v>21.08.2024</v>
      </c>
      <c r="C522" s="6">
        <v>1</v>
      </c>
      <c r="D522" s="46">
        <f t="shared" si="84"/>
        <v>5585.0253975200003</v>
      </c>
      <c r="E522" s="46">
        <f t="shared" si="85"/>
        <v>5050.9353975200002</v>
      </c>
      <c r="F522" s="46">
        <f t="shared" si="86"/>
        <v>4933.2153975199999</v>
      </c>
      <c r="G522" s="46">
        <f t="shared" si="87"/>
        <v>6472.1453975200002</v>
      </c>
      <c r="H522" s="46">
        <f t="shared" si="88"/>
        <v>5938.05539752</v>
      </c>
      <c r="I522" s="46">
        <f t="shared" si="89"/>
        <v>5820.3353975199998</v>
      </c>
      <c r="J522" s="46">
        <f t="shared" si="90"/>
        <v>7965.38539752</v>
      </c>
      <c r="K522" s="46">
        <f t="shared" si="91"/>
        <v>7431.2953975199998</v>
      </c>
      <c r="L522" s="46">
        <f t="shared" si="92"/>
        <v>7313.5753975199996</v>
      </c>
      <c r="M522" s="46">
        <f t="shared" si="93"/>
        <v>9723.8053975199982</v>
      </c>
      <c r="N522" s="46">
        <f t="shared" si="94"/>
        <v>9189.7153975199981</v>
      </c>
      <c r="O522" s="46">
        <f t="shared" si="95"/>
        <v>9071.9953975199987</v>
      </c>
      <c r="P522" s="46">
        <f>'Данные ком.оператора'!C523</f>
        <v>2099.1643833600001</v>
      </c>
    </row>
    <row r="523" spans="2:16" ht="15.75" x14ac:dyDescent="0.25">
      <c r="B523" s="34" t="str">
        <f>'Данные ком.оператора'!A524</f>
        <v>21.08.2024</v>
      </c>
      <c r="C523" s="6">
        <v>2</v>
      </c>
      <c r="D523" s="46">
        <f t="shared" si="84"/>
        <v>5659.2052248600003</v>
      </c>
      <c r="E523" s="46">
        <f t="shared" si="85"/>
        <v>5125.1152248600001</v>
      </c>
      <c r="F523" s="46">
        <f t="shared" si="86"/>
        <v>5007.3952248599999</v>
      </c>
      <c r="G523" s="46">
        <f t="shared" si="87"/>
        <v>6546.3252248600002</v>
      </c>
      <c r="H523" s="46">
        <f t="shared" si="88"/>
        <v>6012.23522486</v>
      </c>
      <c r="I523" s="46">
        <f t="shared" si="89"/>
        <v>5894.5152248599998</v>
      </c>
      <c r="J523" s="46">
        <f t="shared" si="90"/>
        <v>8039.5652248599999</v>
      </c>
      <c r="K523" s="46">
        <f t="shared" si="91"/>
        <v>7505.4752248599998</v>
      </c>
      <c r="L523" s="46">
        <f t="shared" si="92"/>
        <v>7387.7552248599995</v>
      </c>
      <c r="M523" s="46">
        <f t="shared" si="93"/>
        <v>9797.9852248599982</v>
      </c>
      <c r="N523" s="46">
        <f t="shared" si="94"/>
        <v>9263.8952248599981</v>
      </c>
      <c r="O523" s="46">
        <f t="shared" si="95"/>
        <v>9146.1752248599987</v>
      </c>
      <c r="P523" s="46">
        <f>'Данные ком.оператора'!C524</f>
        <v>2173.3442107000001</v>
      </c>
    </row>
    <row r="524" spans="2:16" ht="15.75" x14ac:dyDescent="0.25">
      <c r="B524" s="34" t="str">
        <f>'Данные ком.оператора'!A525</f>
        <v>21.08.2024</v>
      </c>
      <c r="C524" s="6">
        <v>3</v>
      </c>
      <c r="D524" s="46">
        <f t="shared" si="84"/>
        <v>5642.5084121</v>
      </c>
      <c r="E524" s="46">
        <f t="shared" si="85"/>
        <v>5108.4184120999998</v>
      </c>
      <c r="F524" s="46">
        <f t="shared" si="86"/>
        <v>4990.6984120999996</v>
      </c>
      <c r="G524" s="46">
        <f t="shared" si="87"/>
        <v>6529.6284120999999</v>
      </c>
      <c r="H524" s="46">
        <f t="shared" si="88"/>
        <v>5995.5384120999997</v>
      </c>
      <c r="I524" s="46">
        <f t="shared" si="89"/>
        <v>5877.8184120999995</v>
      </c>
      <c r="J524" s="46">
        <f t="shared" si="90"/>
        <v>8022.8684120999997</v>
      </c>
      <c r="K524" s="46">
        <f t="shared" si="91"/>
        <v>7488.7784120999995</v>
      </c>
      <c r="L524" s="46">
        <f t="shared" si="92"/>
        <v>7371.0584120999993</v>
      </c>
      <c r="M524" s="46">
        <f t="shared" si="93"/>
        <v>9781.2884120999988</v>
      </c>
      <c r="N524" s="46">
        <f t="shared" si="94"/>
        <v>9247.1984120999987</v>
      </c>
      <c r="O524" s="46">
        <f t="shared" si="95"/>
        <v>9129.4784120999993</v>
      </c>
      <c r="P524" s="46">
        <f>'Данные ком.оператора'!C525</f>
        <v>2156.6473979399998</v>
      </c>
    </row>
    <row r="525" spans="2:16" ht="15.75" x14ac:dyDescent="0.25">
      <c r="B525" s="34" t="str">
        <f>'Данные ком.оператора'!A526</f>
        <v>21.08.2024</v>
      </c>
      <c r="C525" s="6">
        <v>4</v>
      </c>
      <c r="D525" s="46">
        <f t="shared" si="84"/>
        <v>5705.3396856500003</v>
      </c>
      <c r="E525" s="46">
        <f t="shared" si="85"/>
        <v>5171.2496856500002</v>
      </c>
      <c r="F525" s="46">
        <f t="shared" si="86"/>
        <v>5053.5296856499999</v>
      </c>
      <c r="G525" s="46">
        <f t="shared" si="87"/>
        <v>6592.4596856500002</v>
      </c>
      <c r="H525" s="46">
        <f t="shared" si="88"/>
        <v>6058.3696856500001</v>
      </c>
      <c r="I525" s="46">
        <f t="shared" si="89"/>
        <v>5940.6496856499998</v>
      </c>
      <c r="J525" s="46">
        <f t="shared" si="90"/>
        <v>8085.69968565</v>
      </c>
      <c r="K525" s="46">
        <f t="shared" si="91"/>
        <v>7551.6096856499998</v>
      </c>
      <c r="L525" s="46">
        <f t="shared" si="92"/>
        <v>7433.8896856499996</v>
      </c>
      <c r="M525" s="46">
        <f t="shared" si="93"/>
        <v>9844.1196856499992</v>
      </c>
      <c r="N525" s="46">
        <f t="shared" si="94"/>
        <v>9310.029685649999</v>
      </c>
      <c r="O525" s="46">
        <f t="shared" si="95"/>
        <v>9192.3096856499997</v>
      </c>
      <c r="P525" s="46">
        <f>'Данные ком.оператора'!C526</f>
        <v>2219.4786714900001</v>
      </c>
    </row>
    <row r="526" spans="2:16" ht="15.75" x14ac:dyDescent="0.25">
      <c r="B526" s="34" t="str">
        <f>'Данные ком.оператора'!A527</f>
        <v>21.08.2024</v>
      </c>
      <c r="C526" s="6">
        <v>5</v>
      </c>
      <c r="D526" s="46">
        <f t="shared" si="84"/>
        <v>5732.8064951800006</v>
      </c>
      <c r="E526" s="46">
        <f t="shared" si="85"/>
        <v>5198.7164951800005</v>
      </c>
      <c r="F526" s="46">
        <f t="shared" si="86"/>
        <v>5080.9964951800002</v>
      </c>
      <c r="G526" s="46">
        <f t="shared" si="87"/>
        <v>6619.9264951799996</v>
      </c>
      <c r="H526" s="46">
        <f t="shared" si="88"/>
        <v>6085.8364951799995</v>
      </c>
      <c r="I526" s="46">
        <f t="shared" si="89"/>
        <v>5968.1164951799992</v>
      </c>
      <c r="J526" s="46">
        <f t="shared" si="90"/>
        <v>8113.1664951799994</v>
      </c>
      <c r="K526" s="46">
        <f t="shared" si="91"/>
        <v>7579.0764951799993</v>
      </c>
      <c r="L526" s="46">
        <f t="shared" si="92"/>
        <v>7461.356495179999</v>
      </c>
      <c r="M526" s="46">
        <f t="shared" si="93"/>
        <v>9871.5864951799977</v>
      </c>
      <c r="N526" s="46">
        <f t="shared" si="94"/>
        <v>9337.4964951799975</v>
      </c>
      <c r="O526" s="46">
        <f t="shared" si="95"/>
        <v>9219.7764951799982</v>
      </c>
      <c r="P526" s="46">
        <f>'Данные ком.оператора'!C527</f>
        <v>2246.94548102</v>
      </c>
    </row>
    <row r="527" spans="2:16" ht="15.75" x14ac:dyDescent="0.25">
      <c r="B527" s="34" t="str">
        <f>'Данные ком.оператора'!A528</f>
        <v>21.08.2024</v>
      </c>
      <c r="C527" s="6">
        <v>6</v>
      </c>
      <c r="D527" s="46">
        <f t="shared" si="84"/>
        <v>5700.7904657500003</v>
      </c>
      <c r="E527" s="46">
        <f t="shared" si="85"/>
        <v>5166.7004657500001</v>
      </c>
      <c r="F527" s="46">
        <f t="shared" si="86"/>
        <v>5048.9804657499999</v>
      </c>
      <c r="G527" s="46">
        <f t="shared" si="87"/>
        <v>6587.9104657500002</v>
      </c>
      <c r="H527" s="46">
        <f t="shared" si="88"/>
        <v>6053.82046575</v>
      </c>
      <c r="I527" s="46">
        <f t="shared" si="89"/>
        <v>5936.1004657499998</v>
      </c>
      <c r="J527" s="46">
        <f t="shared" si="90"/>
        <v>8081.15046575</v>
      </c>
      <c r="K527" s="46">
        <f t="shared" si="91"/>
        <v>7547.0604657499998</v>
      </c>
      <c r="L527" s="46">
        <f t="shared" si="92"/>
        <v>7429.3404657499996</v>
      </c>
      <c r="M527" s="46">
        <f t="shared" si="93"/>
        <v>9839.5704657499991</v>
      </c>
      <c r="N527" s="46">
        <f t="shared" si="94"/>
        <v>9305.480465749999</v>
      </c>
      <c r="O527" s="46">
        <f t="shared" si="95"/>
        <v>9187.7604657499996</v>
      </c>
      <c r="P527" s="46">
        <f>'Данные ком.оператора'!C528</f>
        <v>2214.9294515900001</v>
      </c>
    </row>
    <row r="528" spans="2:16" ht="15.75" x14ac:dyDescent="0.25">
      <c r="B528" s="34" t="str">
        <f>'Данные ком.оператора'!A529</f>
        <v>21.08.2024</v>
      </c>
      <c r="C528" s="6">
        <v>7</v>
      </c>
      <c r="D528" s="46">
        <f t="shared" si="84"/>
        <v>5720.10274501</v>
      </c>
      <c r="E528" s="46">
        <f t="shared" si="85"/>
        <v>5186.0127450099999</v>
      </c>
      <c r="F528" s="46">
        <f t="shared" si="86"/>
        <v>5068.2927450099996</v>
      </c>
      <c r="G528" s="46">
        <f t="shared" si="87"/>
        <v>6607.2227450099999</v>
      </c>
      <c r="H528" s="46">
        <f t="shared" si="88"/>
        <v>6073.1327450099998</v>
      </c>
      <c r="I528" s="46">
        <f t="shared" si="89"/>
        <v>5955.4127450099995</v>
      </c>
      <c r="J528" s="46">
        <f t="shared" si="90"/>
        <v>8100.4627450099997</v>
      </c>
      <c r="K528" s="46">
        <f t="shared" si="91"/>
        <v>7566.3727450099996</v>
      </c>
      <c r="L528" s="46">
        <f t="shared" si="92"/>
        <v>7448.6527450099993</v>
      </c>
      <c r="M528" s="46">
        <f t="shared" si="93"/>
        <v>9858.882745009998</v>
      </c>
      <c r="N528" s="46">
        <f t="shared" si="94"/>
        <v>9324.7927450099978</v>
      </c>
      <c r="O528" s="46">
        <f t="shared" si="95"/>
        <v>9207.0727450099985</v>
      </c>
      <c r="P528" s="46">
        <f>'Данные ком.оператора'!C529</f>
        <v>2234.2417308499998</v>
      </c>
    </row>
    <row r="529" spans="2:16" ht="15.75" x14ac:dyDescent="0.25">
      <c r="B529" s="34" t="str">
        <f>'Данные ком.оператора'!A530</f>
        <v>21.08.2024</v>
      </c>
      <c r="C529" s="6">
        <v>8</v>
      </c>
      <c r="D529" s="46">
        <f t="shared" si="84"/>
        <v>5683.76166509</v>
      </c>
      <c r="E529" s="46">
        <f t="shared" si="85"/>
        <v>5149.6716650899998</v>
      </c>
      <c r="F529" s="46">
        <f t="shared" si="86"/>
        <v>5031.9516650899996</v>
      </c>
      <c r="G529" s="46">
        <f t="shared" si="87"/>
        <v>6570.8816650900008</v>
      </c>
      <c r="H529" s="46">
        <f t="shared" si="88"/>
        <v>6036.7916650900006</v>
      </c>
      <c r="I529" s="46">
        <f t="shared" si="89"/>
        <v>5919.0716650900004</v>
      </c>
      <c r="J529" s="46">
        <f t="shared" si="90"/>
        <v>8064.1216650900005</v>
      </c>
      <c r="K529" s="46">
        <f t="shared" si="91"/>
        <v>7530.0316650900004</v>
      </c>
      <c r="L529" s="46">
        <f t="shared" si="92"/>
        <v>7412.3116650900001</v>
      </c>
      <c r="M529" s="46">
        <f t="shared" si="93"/>
        <v>9822.5416650899988</v>
      </c>
      <c r="N529" s="46">
        <f t="shared" si="94"/>
        <v>9288.4516650899986</v>
      </c>
      <c r="O529" s="46">
        <f t="shared" si="95"/>
        <v>9170.7316650899993</v>
      </c>
      <c r="P529" s="46">
        <f>'Данные ком.оператора'!C530</f>
        <v>2197.9006509300002</v>
      </c>
    </row>
    <row r="530" spans="2:16" ht="15.75" x14ac:dyDescent="0.25">
      <c r="B530" s="34" t="str">
        <f>'Данные ком.оператора'!A531</f>
        <v>21.08.2024</v>
      </c>
      <c r="C530" s="6">
        <v>9</v>
      </c>
      <c r="D530" s="46">
        <f t="shared" si="84"/>
        <v>5697.9378333100003</v>
      </c>
      <c r="E530" s="46">
        <f t="shared" si="85"/>
        <v>5163.8478333100002</v>
      </c>
      <c r="F530" s="46">
        <f t="shared" si="86"/>
        <v>5046.1278333099999</v>
      </c>
      <c r="G530" s="46">
        <f t="shared" si="87"/>
        <v>6585.0578333100002</v>
      </c>
      <c r="H530" s="46">
        <f t="shared" si="88"/>
        <v>6050.9678333100001</v>
      </c>
      <c r="I530" s="46">
        <f t="shared" si="89"/>
        <v>5933.2478333099998</v>
      </c>
      <c r="J530" s="46">
        <f t="shared" si="90"/>
        <v>8078.29783331</v>
      </c>
      <c r="K530" s="46">
        <f t="shared" si="91"/>
        <v>7544.2078333099998</v>
      </c>
      <c r="L530" s="46">
        <f t="shared" si="92"/>
        <v>7426.4878333099996</v>
      </c>
      <c r="M530" s="46">
        <f t="shared" si="93"/>
        <v>9836.7178333099982</v>
      </c>
      <c r="N530" s="46">
        <f t="shared" si="94"/>
        <v>9302.6278333099981</v>
      </c>
      <c r="O530" s="46">
        <f t="shared" si="95"/>
        <v>9184.9078333099988</v>
      </c>
      <c r="P530" s="46">
        <f>'Данные ком.оператора'!C531</f>
        <v>2212.0768191500001</v>
      </c>
    </row>
    <row r="531" spans="2:16" ht="15.75" x14ac:dyDescent="0.25">
      <c r="B531" s="34" t="str">
        <f>'Данные ком.оператора'!A532</f>
        <v>21.08.2024</v>
      </c>
      <c r="C531" s="6">
        <v>10</v>
      </c>
      <c r="D531" s="46">
        <f t="shared" si="84"/>
        <v>5878.2216246400003</v>
      </c>
      <c r="E531" s="46">
        <f t="shared" si="85"/>
        <v>5344.1316246400002</v>
      </c>
      <c r="F531" s="46">
        <f t="shared" si="86"/>
        <v>5226.4116246399999</v>
      </c>
      <c r="G531" s="46">
        <f t="shared" si="87"/>
        <v>6765.3416246400002</v>
      </c>
      <c r="H531" s="46">
        <f t="shared" si="88"/>
        <v>6231.25162464</v>
      </c>
      <c r="I531" s="46">
        <f t="shared" si="89"/>
        <v>6113.5316246399998</v>
      </c>
      <c r="J531" s="46">
        <f t="shared" si="90"/>
        <v>8258.5816246399991</v>
      </c>
      <c r="K531" s="46">
        <f t="shared" si="91"/>
        <v>7724.4916246399998</v>
      </c>
      <c r="L531" s="46">
        <f t="shared" si="92"/>
        <v>7606.7716246399996</v>
      </c>
      <c r="M531" s="46">
        <f t="shared" si="93"/>
        <v>10017.001624639997</v>
      </c>
      <c r="N531" s="46">
        <f t="shared" si="94"/>
        <v>9482.9116246399972</v>
      </c>
      <c r="O531" s="46">
        <f t="shared" si="95"/>
        <v>9365.1916246399978</v>
      </c>
      <c r="P531" s="46">
        <f>'Данные ком.оператора'!C532</f>
        <v>2392.3606104800001</v>
      </c>
    </row>
    <row r="532" spans="2:16" ht="15.75" x14ac:dyDescent="0.25">
      <c r="B532" s="34" t="str">
        <f>'Данные ком.оператора'!A533</f>
        <v>21.08.2024</v>
      </c>
      <c r="C532" s="6">
        <v>11</v>
      </c>
      <c r="D532" s="46">
        <f t="shared" si="84"/>
        <v>5835.2978269800005</v>
      </c>
      <c r="E532" s="46">
        <f t="shared" si="85"/>
        <v>5301.2078269800004</v>
      </c>
      <c r="F532" s="46">
        <f t="shared" si="86"/>
        <v>5183.4878269800001</v>
      </c>
      <c r="G532" s="46">
        <f t="shared" si="87"/>
        <v>6722.4178269799995</v>
      </c>
      <c r="H532" s="46">
        <f t="shared" si="88"/>
        <v>6188.3278269799994</v>
      </c>
      <c r="I532" s="46">
        <f t="shared" si="89"/>
        <v>6070.6078269799991</v>
      </c>
      <c r="J532" s="46">
        <f t="shared" si="90"/>
        <v>8215.6578269799993</v>
      </c>
      <c r="K532" s="46">
        <f t="shared" si="91"/>
        <v>7681.5678269799992</v>
      </c>
      <c r="L532" s="46">
        <f t="shared" si="92"/>
        <v>7563.8478269799989</v>
      </c>
      <c r="M532" s="46">
        <f t="shared" si="93"/>
        <v>9974.0778269799976</v>
      </c>
      <c r="N532" s="46">
        <f t="shared" si="94"/>
        <v>9439.9878269799974</v>
      </c>
      <c r="O532" s="46">
        <f t="shared" si="95"/>
        <v>9322.2678269799981</v>
      </c>
      <c r="P532" s="46">
        <f>'Данные ком.оператора'!C533</f>
        <v>2349.4368128199999</v>
      </c>
    </row>
    <row r="533" spans="2:16" ht="15.75" x14ac:dyDescent="0.25">
      <c r="B533" s="34" t="str">
        <f>'Данные ком.оператора'!A534</f>
        <v>21.08.2024</v>
      </c>
      <c r="C533" s="6">
        <v>12</v>
      </c>
      <c r="D533" s="46">
        <f t="shared" si="84"/>
        <v>5855.7242220999997</v>
      </c>
      <c r="E533" s="46">
        <f t="shared" si="85"/>
        <v>5321.6342220999995</v>
      </c>
      <c r="F533" s="46">
        <f t="shared" si="86"/>
        <v>5203.9142220999993</v>
      </c>
      <c r="G533" s="46">
        <f t="shared" si="87"/>
        <v>6742.8442221000005</v>
      </c>
      <c r="H533" s="46">
        <f t="shared" si="88"/>
        <v>6208.7542221000003</v>
      </c>
      <c r="I533" s="46">
        <f t="shared" si="89"/>
        <v>6091.0342221000001</v>
      </c>
      <c r="J533" s="46">
        <f t="shared" si="90"/>
        <v>8236.0842221000003</v>
      </c>
      <c r="K533" s="46">
        <f t="shared" si="91"/>
        <v>7701.9942221000001</v>
      </c>
      <c r="L533" s="46">
        <f t="shared" si="92"/>
        <v>7584.2742220999999</v>
      </c>
      <c r="M533" s="46">
        <f t="shared" si="93"/>
        <v>9994.5042220999985</v>
      </c>
      <c r="N533" s="46">
        <f t="shared" si="94"/>
        <v>9460.4142220999984</v>
      </c>
      <c r="O533" s="46">
        <f t="shared" si="95"/>
        <v>9342.694222099999</v>
      </c>
      <c r="P533" s="46">
        <f>'Данные ком.оператора'!C534</f>
        <v>2369.8632079399999</v>
      </c>
    </row>
    <row r="534" spans="2:16" ht="15.75" x14ac:dyDescent="0.25">
      <c r="B534" s="34" t="str">
        <f>'Данные ком.оператора'!A535</f>
        <v>21.08.2024</v>
      </c>
      <c r="C534" s="6">
        <v>13</v>
      </c>
      <c r="D534" s="46">
        <f t="shared" si="84"/>
        <v>5837.2087041100003</v>
      </c>
      <c r="E534" s="46">
        <f t="shared" si="85"/>
        <v>5303.1187041100002</v>
      </c>
      <c r="F534" s="46">
        <f t="shared" si="86"/>
        <v>5185.3987041099999</v>
      </c>
      <c r="G534" s="46">
        <f t="shared" si="87"/>
        <v>6724.3287041100002</v>
      </c>
      <c r="H534" s="46">
        <f t="shared" si="88"/>
        <v>6190.2387041100001</v>
      </c>
      <c r="I534" s="46">
        <f t="shared" si="89"/>
        <v>6072.5187041099998</v>
      </c>
      <c r="J534" s="46">
        <f t="shared" si="90"/>
        <v>8217.5687041099991</v>
      </c>
      <c r="K534" s="46">
        <f t="shared" si="91"/>
        <v>7683.4787041099999</v>
      </c>
      <c r="L534" s="46">
        <f t="shared" si="92"/>
        <v>7565.7587041099996</v>
      </c>
      <c r="M534" s="46">
        <f t="shared" si="93"/>
        <v>9975.9887041099973</v>
      </c>
      <c r="N534" s="46">
        <f t="shared" si="94"/>
        <v>9441.8987041099972</v>
      </c>
      <c r="O534" s="46">
        <f t="shared" si="95"/>
        <v>9324.1787041099979</v>
      </c>
      <c r="P534" s="46">
        <f>'Данные ком.оператора'!C535</f>
        <v>2351.3476899500001</v>
      </c>
    </row>
    <row r="535" spans="2:16" ht="15.75" x14ac:dyDescent="0.25">
      <c r="B535" s="34" t="str">
        <f>'Данные ком.оператора'!A536</f>
        <v>21.08.2024</v>
      </c>
      <c r="C535" s="6">
        <v>14</v>
      </c>
      <c r="D535" s="46">
        <f t="shared" si="84"/>
        <v>5879.5091541399997</v>
      </c>
      <c r="E535" s="46">
        <f t="shared" si="85"/>
        <v>5345.4191541399996</v>
      </c>
      <c r="F535" s="46">
        <f t="shared" si="86"/>
        <v>5227.6991541399993</v>
      </c>
      <c r="G535" s="46">
        <f t="shared" si="87"/>
        <v>6766.6291541400005</v>
      </c>
      <c r="H535" s="46">
        <f t="shared" si="88"/>
        <v>6232.5391541400004</v>
      </c>
      <c r="I535" s="46">
        <f t="shared" si="89"/>
        <v>6114.8191541400001</v>
      </c>
      <c r="J535" s="46">
        <f t="shared" si="90"/>
        <v>8259.8691541400003</v>
      </c>
      <c r="K535" s="46">
        <f t="shared" si="91"/>
        <v>7725.7791541400002</v>
      </c>
      <c r="L535" s="46">
        <f t="shared" si="92"/>
        <v>7608.0591541399999</v>
      </c>
      <c r="M535" s="46">
        <f t="shared" si="93"/>
        <v>10018.289154139999</v>
      </c>
      <c r="N535" s="46">
        <f t="shared" si="94"/>
        <v>9484.1991541399984</v>
      </c>
      <c r="O535" s="46">
        <f t="shared" si="95"/>
        <v>9366.4791541399991</v>
      </c>
      <c r="P535" s="46">
        <f>'Данные ком.оператора'!C536</f>
        <v>2393.64813998</v>
      </c>
    </row>
    <row r="536" spans="2:16" ht="15.75" x14ac:dyDescent="0.25">
      <c r="B536" s="34" t="str">
        <f>'Данные ком.оператора'!A537</f>
        <v>21.08.2024</v>
      </c>
      <c r="C536" s="6">
        <v>15</v>
      </c>
      <c r="D536" s="46">
        <f t="shared" si="84"/>
        <v>5864.6412918700007</v>
      </c>
      <c r="E536" s="46">
        <f t="shared" si="85"/>
        <v>5330.5512918700006</v>
      </c>
      <c r="F536" s="46">
        <f t="shared" si="86"/>
        <v>5212.8312918700003</v>
      </c>
      <c r="G536" s="46">
        <f t="shared" si="87"/>
        <v>6751.7612918699997</v>
      </c>
      <c r="H536" s="46">
        <f t="shared" si="88"/>
        <v>6217.6712918699995</v>
      </c>
      <c r="I536" s="46">
        <f t="shared" si="89"/>
        <v>6099.9512918699993</v>
      </c>
      <c r="J536" s="46">
        <f t="shared" si="90"/>
        <v>8245.0012918699995</v>
      </c>
      <c r="K536" s="46">
        <f t="shared" si="91"/>
        <v>7710.9112918699993</v>
      </c>
      <c r="L536" s="46">
        <f t="shared" si="92"/>
        <v>7593.1912918699991</v>
      </c>
      <c r="M536" s="46">
        <f t="shared" si="93"/>
        <v>10003.421291869998</v>
      </c>
      <c r="N536" s="46">
        <f t="shared" si="94"/>
        <v>9469.3312918699976</v>
      </c>
      <c r="O536" s="46">
        <f t="shared" si="95"/>
        <v>9351.6112918699982</v>
      </c>
      <c r="P536" s="46">
        <f>'Данные ком.оператора'!C537</f>
        <v>2378.7802777100001</v>
      </c>
    </row>
    <row r="537" spans="2:16" ht="15.75" x14ac:dyDescent="0.25">
      <c r="B537" s="34" t="str">
        <f>'Данные ком.оператора'!A538</f>
        <v>21.08.2024</v>
      </c>
      <c r="C537" s="6">
        <v>16</v>
      </c>
      <c r="D537" s="46">
        <f t="shared" si="84"/>
        <v>5900.0388643400001</v>
      </c>
      <c r="E537" s="46">
        <f t="shared" si="85"/>
        <v>5365.94886434</v>
      </c>
      <c r="F537" s="46">
        <f t="shared" si="86"/>
        <v>5248.2288643399997</v>
      </c>
      <c r="G537" s="46">
        <f t="shared" si="87"/>
        <v>6787.15886434</v>
      </c>
      <c r="H537" s="46">
        <f t="shared" si="88"/>
        <v>6253.0688643399999</v>
      </c>
      <c r="I537" s="46">
        <f t="shared" si="89"/>
        <v>6135.3488643399996</v>
      </c>
      <c r="J537" s="46">
        <f t="shared" si="90"/>
        <v>8280.3988643399989</v>
      </c>
      <c r="K537" s="46">
        <f t="shared" si="91"/>
        <v>7746.3088643399997</v>
      </c>
      <c r="L537" s="46">
        <f t="shared" si="92"/>
        <v>7628.5888643399994</v>
      </c>
      <c r="M537" s="46">
        <f t="shared" si="93"/>
        <v>10038.818864339999</v>
      </c>
      <c r="N537" s="46">
        <f t="shared" si="94"/>
        <v>9504.7288643399988</v>
      </c>
      <c r="O537" s="46">
        <f t="shared" si="95"/>
        <v>9387.0088643399995</v>
      </c>
      <c r="P537" s="46">
        <f>'Данные ком.оператора'!C538</f>
        <v>2414.17785018</v>
      </c>
    </row>
    <row r="538" spans="2:16" ht="15.75" x14ac:dyDescent="0.25">
      <c r="B538" s="34" t="str">
        <f>'Данные ком.оператора'!A539</f>
        <v>21.08.2024</v>
      </c>
      <c r="C538" s="6">
        <v>17</v>
      </c>
      <c r="D538" s="46">
        <f t="shared" si="84"/>
        <v>5886.7122477000003</v>
      </c>
      <c r="E538" s="46">
        <f t="shared" si="85"/>
        <v>5352.6222477000001</v>
      </c>
      <c r="F538" s="46">
        <f t="shared" si="86"/>
        <v>5234.9022476999999</v>
      </c>
      <c r="G538" s="46">
        <f t="shared" si="87"/>
        <v>6773.8322477000002</v>
      </c>
      <c r="H538" s="46">
        <f t="shared" si="88"/>
        <v>6239.7422477</v>
      </c>
      <c r="I538" s="46">
        <f t="shared" si="89"/>
        <v>6122.0222476999998</v>
      </c>
      <c r="J538" s="46">
        <f t="shared" si="90"/>
        <v>8267.0722476999999</v>
      </c>
      <c r="K538" s="46">
        <f t="shared" si="91"/>
        <v>7732.9822476999998</v>
      </c>
      <c r="L538" s="46">
        <f t="shared" si="92"/>
        <v>7615.2622476999995</v>
      </c>
      <c r="M538" s="46">
        <f t="shared" si="93"/>
        <v>10025.492247699998</v>
      </c>
      <c r="N538" s="46">
        <f t="shared" si="94"/>
        <v>9491.402247699998</v>
      </c>
      <c r="O538" s="46">
        <f t="shared" si="95"/>
        <v>9373.6822476999987</v>
      </c>
      <c r="P538" s="46">
        <f>'Данные ком.оператора'!C539</f>
        <v>2400.8512335400001</v>
      </c>
    </row>
    <row r="539" spans="2:16" ht="15.75" x14ac:dyDescent="0.25">
      <c r="B539" s="34" t="str">
        <f>'Данные ком.оператора'!A540</f>
        <v>21.08.2024</v>
      </c>
      <c r="C539" s="6">
        <v>18</v>
      </c>
      <c r="D539" s="46">
        <f t="shared" si="84"/>
        <v>5835.0381869600005</v>
      </c>
      <c r="E539" s="46">
        <f t="shared" si="85"/>
        <v>5300.9481869600004</v>
      </c>
      <c r="F539" s="46">
        <f t="shared" si="86"/>
        <v>5183.2281869600001</v>
      </c>
      <c r="G539" s="46">
        <f t="shared" si="87"/>
        <v>6722.1581869599995</v>
      </c>
      <c r="H539" s="46">
        <f t="shared" si="88"/>
        <v>6188.0681869599994</v>
      </c>
      <c r="I539" s="46">
        <f t="shared" si="89"/>
        <v>6070.3481869599991</v>
      </c>
      <c r="J539" s="46">
        <f t="shared" si="90"/>
        <v>8215.3981869599993</v>
      </c>
      <c r="K539" s="46">
        <f t="shared" si="91"/>
        <v>7681.3081869599991</v>
      </c>
      <c r="L539" s="46">
        <f t="shared" si="92"/>
        <v>7563.5881869599989</v>
      </c>
      <c r="M539" s="46">
        <f t="shared" si="93"/>
        <v>9973.8181869599975</v>
      </c>
      <c r="N539" s="46">
        <f t="shared" si="94"/>
        <v>9439.7281869599974</v>
      </c>
      <c r="O539" s="46">
        <f t="shared" si="95"/>
        <v>9322.0081869599981</v>
      </c>
      <c r="P539" s="46">
        <f>'Данные ком.оператора'!C540</f>
        <v>2349.1771727999999</v>
      </c>
    </row>
    <row r="540" spans="2:16" ht="15.75" x14ac:dyDescent="0.25">
      <c r="B540" s="34" t="str">
        <f>'Данные ком.оператора'!A541</f>
        <v>21.08.2024</v>
      </c>
      <c r="C540" s="6">
        <v>19</v>
      </c>
      <c r="D540" s="46">
        <f t="shared" si="84"/>
        <v>5836.3599970499999</v>
      </c>
      <c r="E540" s="46">
        <f t="shared" si="85"/>
        <v>5302.2699970499998</v>
      </c>
      <c r="F540" s="46">
        <f t="shared" si="86"/>
        <v>5184.5499970499995</v>
      </c>
      <c r="G540" s="46">
        <f t="shared" si="87"/>
        <v>6723.4799970500007</v>
      </c>
      <c r="H540" s="46">
        <f t="shared" si="88"/>
        <v>6189.3899970500006</v>
      </c>
      <c r="I540" s="46">
        <f t="shared" si="89"/>
        <v>6071.6699970500003</v>
      </c>
      <c r="J540" s="46">
        <f t="shared" si="90"/>
        <v>8216.7199970500005</v>
      </c>
      <c r="K540" s="46">
        <f t="shared" si="91"/>
        <v>7682.6299970500004</v>
      </c>
      <c r="L540" s="46">
        <f t="shared" si="92"/>
        <v>7564.9099970500001</v>
      </c>
      <c r="M540" s="46">
        <f t="shared" si="93"/>
        <v>9975.1399970499988</v>
      </c>
      <c r="N540" s="46">
        <f t="shared" si="94"/>
        <v>9441.0499970499986</v>
      </c>
      <c r="O540" s="46">
        <f t="shared" si="95"/>
        <v>9323.3299970499993</v>
      </c>
      <c r="P540" s="46">
        <f>'Данные ком.оператора'!C541</f>
        <v>2350.4989828900002</v>
      </c>
    </row>
    <row r="541" spans="2:16" ht="15.75" x14ac:dyDescent="0.25">
      <c r="B541" s="34" t="str">
        <f>'Данные ком.оператора'!A542</f>
        <v>21.08.2024</v>
      </c>
      <c r="C541" s="6">
        <v>20</v>
      </c>
      <c r="D541" s="46">
        <f t="shared" si="84"/>
        <v>5830.4262939600003</v>
      </c>
      <c r="E541" s="46">
        <f t="shared" si="85"/>
        <v>5296.3362939600001</v>
      </c>
      <c r="F541" s="46">
        <f t="shared" si="86"/>
        <v>5178.6162939599999</v>
      </c>
      <c r="G541" s="46">
        <f t="shared" si="87"/>
        <v>6717.5462939600002</v>
      </c>
      <c r="H541" s="46">
        <f t="shared" si="88"/>
        <v>6183.45629396</v>
      </c>
      <c r="I541" s="46">
        <f t="shared" si="89"/>
        <v>6065.7362939599998</v>
      </c>
      <c r="J541" s="46">
        <f t="shared" si="90"/>
        <v>8210.78629396</v>
      </c>
      <c r="K541" s="46">
        <f t="shared" si="91"/>
        <v>7676.6962939599998</v>
      </c>
      <c r="L541" s="46">
        <f t="shared" si="92"/>
        <v>7558.9762939599996</v>
      </c>
      <c r="M541" s="46">
        <f t="shared" si="93"/>
        <v>9969.2062939599982</v>
      </c>
      <c r="N541" s="46">
        <f t="shared" si="94"/>
        <v>9435.1162939599981</v>
      </c>
      <c r="O541" s="46">
        <f t="shared" si="95"/>
        <v>9317.3962939599987</v>
      </c>
      <c r="P541" s="46">
        <f>'Данные ком.оператора'!C542</f>
        <v>2344.5652798000001</v>
      </c>
    </row>
    <row r="542" spans="2:16" ht="15.75" x14ac:dyDescent="0.25">
      <c r="B542" s="34" t="str">
        <f>'Данные ком.оператора'!A543</f>
        <v>21.08.2024</v>
      </c>
      <c r="C542" s="6">
        <v>21</v>
      </c>
      <c r="D542" s="46">
        <f t="shared" si="84"/>
        <v>5835.1189559499999</v>
      </c>
      <c r="E542" s="46">
        <f t="shared" si="85"/>
        <v>5301.0289559499997</v>
      </c>
      <c r="F542" s="46">
        <f t="shared" si="86"/>
        <v>5183.3089559499995</v>
      </c>
      <c r="G542" s="46">
        <f t="shared" si="87"/>
        <v>6722.2389559500007</v>
      </c>
      <c r="H542" s="46">
        <f t="shared" si="88"/>
        <v>6188.1489559500005</v>
      </c>
      <c r="I542" s="46">
        <f t="shared" si="89"/>
        <v>6070.4289559500003</v>
      </c>
      <c r="J542" s="46">
        <f t="shared" si="90"/>
        <v>8215.4789559500005</v>
      </c>
      <c r="K542" s="46">
        <f t="shared" si="91"/>
        <v>7681.3889559500003</v>
      </c>
      <c r="L542" s="46">
        <f t="shared" si="92"/>
        <v>7563.6689559500001</v>
      </c>
      <c r="M542" s="46">
        <f t="shared" si="93"/>
        <v>9973.8989559499987</v>
      </c>
      <c r="N542" s="46">
        <f t="shared" si="94"/>
        <v>9439.8089559499986</v>
      </c>
      <c r="O542" s="46">
        <f t="shared" si="95"/>
        <v>9322.0889559499992</v>
      </c>
      <c r="P542" s="46">
        <f>'Данные ком.оператора'!C543</f>
        <v>2349.2579417900001</v>
      </c>
    </row>
    <row r="543" spans="2:16" ht="15.75" x14ac:dyDescent="0.25">
      <c r="B543" s="34" t="str">
        <f>'Данные ком.оператора'!A544</f>
        <v>21.08.2024</v>
      </c>
      <c r="C543" s="6">
        <v>22</v>
      </c>
      <c r="D543" s="46">
        <f t="shared" si="84"/>
        <v>5773.0116449699999</v>
      </c>
      <c r="E543" s="46">
        <f t="shared" si="85"/>
        <v>5238.9216449699998</v>
      </c>
      <c r="F543" s="46">
        <f t="shared" si="86"/>
        <v>5121.2016449699995</v>
      </c>
      <c r="G543" s="46">
        <f t="shared" si="87"/>
        <v>6660.1316449700007</v>
      </c>
      <c r="H543" s="46">
        <f t="shared" si="88"/>
        <v>6126.0416449700006</v>
      </c>
      <c r="I543" s="46">
        <f t="shared" si="89"/>
        <v>6008.3216449700003</v>
      </c>
      <c r="J543" s="46">
        <f t="shared" si="90"/>
        <v>8153.3716449700005</v>
      </c>
      <c r="K543" s="46">
        <f t="shared" si="91"/>
        <v>7619.2816449700003</v>
      </c>
      <c r="L543" s="46">
        <f t="shared" si="92"/>
        <v>7501.5616449700001</v>
      </c>
      <c r="M543" s="46">
        <f t="shared" si="93"/>
        <v>9911.7916449699987</v>
      </c>
      <c r="N543" s="46">
        <f t="shared" si="94"/>
        <v>9377.7016449699986</v>
      </c>
      <c r="O543" s="46">
        <f t="shared" si="95"/>
        <v>9259.9816449699993</v>
      </c>
      <c r="P543" s="46">
        <f>'Данные ком.оператора'!C544</f>
        <v>2287.1506308100002</v>
      </c>
    </row>
    <row r="544" spans="2:16" ht="15.75" x14ac:dyDescent="0.25">
      <c r="B544" s="34" t="str">
        <f>'Данные ком.оператора'!A545</f>
        <v>21.08.2024</v>
      </c>
      <c r="C544" s="6">
        <v>23</v>
      </c>
      <c r="D544" s="46">
        <f t="shared" si="84"/>
        <v>5706.3743853100004</v>
      </c>
      <c r="E544" s="46">
        <f t="shared" si="85"/>
        <v>5172.2843853100003</v>
      </c>
      <c r="F544" s="46">
        <f t="shared" si="86"/>
        <v>5054.56438531</v>
      </c>
      <c r="G544" s="46">
        <f t="shared" si="87"/>
        <v>6593.4943853099994</v>
      </c>
      <c r="H544" s="46">
        <f t="shared" si="88"/>
        <v>6059.4043853099993</v>
      </c>
      <c r="I544" s="46">
        <f t="shared" si="89"/>
        <v>5941.684385309999</v>
      </c>
      <c r="J544" s="46">
        <f t="shared" si="90"/>
        <v>8086.7343853099992</v>
      </c>
      <c r="K544" s="46">
        <f t="shared" si="91"/>
        <v>7552.6443853099991</v>
      </c>
      <c r="L544" s="46">
        <f t="shared" si="92"/>
        <v>7434.9243853099988</v>
      </c>
      <c r="M544" s="46">
        <f t="shared" si="93"/>
        <v>9845.1543853099975</v>
      </c>
      <c r="N544" s="46">
        <f t="shared" si="94"/>
        <v>9311.0643853099973</v>
      </c>
      <c r="O544" s="46">
        <f t="shared" si="95"/>
        <v>9193.344385309998</v>
      </c>
      <c r="P544" s="46">
        <f>'Данные ком.оператора'!C545</f>
        <v>2220.5133711499998</v>
      </c>
    </row>
    <row r="545" spans="2:16" ht="15.75" x14ac:dyDescent="0.25">
      <c r="B545" s="34" t="str">
        <f>'Данные ком.оператора'!A546</f>
        <v>21.08.2024</v>
      </c>
      <c r="C545" s="6">
        <v>24</v>
      </c>
      <c r="D545" s="46">
        <f t="shared" si="84"/>
        <v>5630.1361877899999</v>
      </c>
      <c r="E545" s="46">
        <f t="shared" si="85"/>
        <v>5096.0461877899997</v>
      </c>
      <c r="F545" s="46">
        <f t="shared" si="86"/>
        <v>4978.3261877899995</v>
      </c>
      <c r="G545" s="46">
        <f t="shared" si="87"/>
        <v>6517.2561877900007</v>
      </c>
      <c r="H545" s="46">
        <f t="shared" si="88"/>
        <v>5983.1661877900005</v>
      </c>
      <c r="I545" s="46">
        <f t="shared" si="89"/>
        <v>5865.4461877900003</v>
      </c>
      <c r="J545" s="46">
        <f t="shared" si="90"/>
        <v>8010.4961877900005</v>
      </c>
      <c r="K545" s="46">
        <f t="shared" si="91"/>
        <v>7476.4061877900003</v>
      </c>
      <c r="L545" s="46">
        <f t="shared" si="92"/>
        <v>7358.6861877900001</v>
      </c>
      <c r="M545" s="46">
        <f t="shared" si="93"/>
        <v>9768.9161877899987</v>
      </c>
      <c r="N545" s="46">
        <f t="shared" si="94"/>
        <v>9234.8261877899986</v>
      </c>
      <c r="O545" s="46">
        <f t="shared" si="95"/>
        <v>9117.1061877899992</v>
      </c>
      <c r="P545" s="46">
        <f>'Данные ком.оператора'!C546</f>
        <v>2144.2751736300002</v>
      </c>
    </row>
    <row r="546" spans="2:16" ht="15.75" x14ac:dyDescent="0.25">
      <c r="B546" s="34" t="str">
        <f>'Данные ком.оператора'!A547</f>
        <v>22.08.2024</v>
      </c>
      <c r="C546" s="6">
        <v>1</v>
      </c>
      <c r="D546" s="46">
        <f t="shared" si="84"/>
        <v>5578.85276299</v>
      </c>
      <c r="E546" s="46">
        <f t="shared" si="85"/>
        <v>5044.7627629899998</v>
      </c>
      <c r="F546" s="46">
        <f t="shared" si="86"/>
        <v>4927.0427629899996</v>
      </c>
      <c r="G546" s="46">
        <f t="shared" si="87"/>
        <v>6465.9727629899999</v>
      </c>
      <c r="H546" s="46">
        <f t="shared" si="88"/>
        <v>5931.8827629899997</v>
      </c>
      <c r="I546" s="46">
        <f t="shared" si="89"/>
        <v>5814.1627629899995</v>
      </c>
      <c r="J546" s="46">
        <f t="shared" si="90"/>
        <v>7959.2127629899996</v>
      </c>
      <c r="K546" s="46">
        <f t="shared" si="91"/>
        <v>7425.1227629899995</v>
      </c>
      <c r="L546" s="46">
        <f t="shared" si="92"/>
        <v>7307.4027629899992</v>
      </c>
      <c r="M546" s="46">
        <f t="shared" si="93"/>
        <v>9717.632762989997</v>
      </c>
      <c r="N546" s="46">
        <f t="shared" si="94"/>
        <v>9183.5427629899968</v>
      </c>
      <c r="O546" s="46">
        <f t="shared" si="95"/>
        <v>9065.8227629899975</v>
      </c>
      <c r="P546" s="46">
        <f>'Данные ком.оператора'!C547</f>
        <v>2092.9917488299998</v>
      </c>
    </row>
    <row r="547" spans="2:16" ht="15.75" x14ac:dyDescent="0.25">
      <c r="B547" s="34" t="str">
        <f>'Данные ком.оператора'!A548</f>
        <v>22.08.2024</v>
      </c>
      <c r="C547" s="6">
        <v>2</v>
      </c>
      <c r="D547" s="46">
        <f t="shared" si="84"/>
        <v>5634.3705556900004</v>
      </c>
      <c r="E547" s="46">
        <f t="shared" si="85"/>
        <v>5100.2805556900003</v>
      </c>
      <c r="F547" s="46">
        <f t="shared" si="86"/>
        <v>4982.56055569</v>
      </c>
      <c r="G547" s="46">
        <f t="shared" si="87"/>
        <v>6521.4905556900003</v>
      </c>
      <c r="H547" s="46">
        <f t="shared" si="88"/>
        <v>5987.4005556900001</v>
      </c>
      <c r="I547" s="46">
        <f t="shared" si="89"/>
        <v>5869.6805556899999</v>
      </c>
      <c r="J547" s="46">
        <f t="shared" si="90"/>
        <v>8014.7305556900001</v>
      </c>
      <c r="K547" s="46">
        <f t="shared" si="91"/>
        <v>7480.6405556899999</v>
      </c>
      <c r="L547" s="46">
        <f t="shared" si="92"/>
        <v>7362.9205556899997</v>
      </c>
      <c r="M547" s="46">
        <f t="shared" si="93"/>
        <v>9773.1505556899974</v>
      </c>
      <c r="N547" s="46">
        <f t="shared" si="94"/>
        <v>9239.0605556899973</v>
      </c>
      <c r="O547" s="46">
        <f t="shared" si="95"/>
        <v>9121.3405556899979</v>
      </c>
      <c r="P547" s="46">
        <f>'Данные ком.оператора'!C548</f>
        <v>2148.5095415300002</v>
      </c>
    </row>
    <row r="548" spans="2:16" ht="15.75" x14ac:dyDescent="0.25">
      <c r="B548" s="34" t="str">
        <f>'Данные ком.оператора'!A549</f>
        <v>22.08.2024</v>
      </c>
      <c r="C548" s="6">
        <v>3</v>
      </c>
      <c r="D548" s="46">
        <f t="shared" si="84"/>
        <v>5616.95741808</v>
      </c>
      <c r="E548" s="46">
        <f t="shared" si="85"/>
        <v>5082.8674180799999</v>
      </c>
      <c r="F548" s="46">
        <f t="shared" si="86"/>
        <v>4965.1474180799996</v>
      </c>
      <c r="G548" s="46">
        <f t="shared" si="87"/>
        <v>6504.0774180799999</v>
      </c>
      <c r="H548" s="46">
        <f t="shared" si="88"/>
        <v>5969.9874180799998</v>
      </c>
      <c r="I548" s="46">
        <f t="shared" si="89"/>
        <v>5852.2674180799995</v>
      </c>
      <c r="J548" s="46">
        <f t="shared" si="90"/>
        <v>7997.3174180799997</v>
      </c>
      <c r="K548" s="46">
        <f t="shared" si="91"/>
        <v>7463.2274180799996</v>
      </c>
      <c r="L548" s="46">
        <f t="shared" si="92"/>
        <v>7345.5074180799993</v>
      </c>
      <c r="M548" s="46">
        <f t="shared" si="93"/>
        <v>9755.737418079998</v>
      </c>
      <c r="N548" s="46">
        <f t="shared" si="94"/>
        <v>9221.6474180799978</v>
      </c>
      <c r="O548" s="46">
        <f t="shared" si="95"/>
        <v>9103.9274180799985</v>
      </c>
      <c r="P548" s="46">
        <f>'Данные ком.оператора'!C549</f>
        <v>2131.0964039199998</v>
      </c>
    </row>
    <row r="549" spans="2:16" ht="15.75" x14ac:dyDescent="0.25">
      <c r="B549" s="34" t="str">
        <f>'Данные ком.оператора'!A550</f>
        <v>22.08.2024</v>
      </c>
      <c r="C549" s="6">
        <v>4</v>
      </c>
      <c r="D549" s="46">
        <f t="shared" si="84"/>
        <v>5590.0061538299997</v>
      </c>
      <c r="E549" s="46">
        <f t="shared" si="85"/>
        <v>5055.9161538299995</v>
      </c>
      <c r="F549" s="46">
        <f t="shared" si="86"/>
        <v>4938.1961538299993</v>
      </c>
      <c r="G549" s="46">
        <f t="shared" si="87"/>
        <v>6477.1261538300005</v>
      </c>
      <c r="H549" s="46">
        <f t="shared" si="88"/>
        <v>5943.0361538300003</v>
      </c>
      <c r="I549" s="46">
        <f t="shared" si="89"/>
        <v>5825.3161538300001</v>
      </c>
      <c r="J549" s="46">
        <f t="shared" si="90"/>
        <v>7970.3661538300003</v>
      </c>
      <c r="K549" s="46">
        <f t="shared" si="91"/>
        <v>7436.2761538300001</v>
      </c>
      <c r="L549" s="46">
        <f t="shared" si="92"/>
        <v>7318.5561538299999</v>
      </c>
      <c r="M549" s="46">
        <f t="shared" si="93"/>
        <v>9728.7861538299985</v>
      </c>
      <c r="N549" s="46">
        <f t="shared" si="94"/>
        <v>9194.6961538299984</v>
      </c>
      <c r="O549" s="46">
        <f t="shared" si="95"/>
        <v>9076.976153829999</v>
      </c>
      <c r="P549" s="46">
        <f>'Данные ком.оператора'!C550</f>
        <v>2104.1451396699999</v>
      </c>
    </row>
    <row r="550" spans="2:16" ht="15.75" x14ac:dyDescent="0.25">
      <c r="B550" s="34" t="str">
        <f>'Данные ком.оператора'!A551</f>
        <v>22.08.2024</v>
      </c>
      <c r="C550" s="6">
        <v>5</v>
      </c>
      <c r="D550" s="46">
        <f t="shared" si="84"/>
        <v>5655.6885114699999</v>
      </c>
      <c r="E550" s="46">
        <f t="shared" si="85"/>
        <v>5121.5985114699997</v>
      </c>
      <c r="F550" s="46">
        <f t="shared" si="86"/>
        <v>5003.8785114699995</v>
      </c>
      <c r="G550" s="46">
        <f t="shared" si="87"/>
        <v>6542.8085114700007</v>
      </c>
      <c r="H550" s="46">
        <f t="shared" si="88"/>
        <v>6008.7185114700005</v>
      </c>
      <c r="I550" s="46">
        <f t="shared" si="89"/>
        <v>5890.9985114700003</v>
      </c>
      <c r="J550" s="46">
        <f t="shared" si="90"/>
        <v>8036.0485114700004</v>
      </c>
      <c r="K550" s="46">
        <f t="shared" si="91"/>
        <v>7501.9585114700003</v>
      </c>
      <c r="L550" s="46">
        <f t="shared" si="92"/>
        <v>7384.23851147</v>
      </c>
      <c r="M550" s="46">
        <f t="shared" si="93"/>
        <v>9794.4685114699987</v>
      </c>
      <c r="N550" s="46">
        <f t="shared" si="94"/>
        <v>9260.3785114699986</v>
      </c>
      <c r="O550" s="46">
        <f t="shared" si="95"/>
        <v>9142.6585114699992</v>
      </c>
      <c r="P550" s="46">
        <f>'Данные ком.оператора'!C551</f>
        <v>2169.8274973100001</v>
      </c>
    </row>
    <row r="551" spans="2:16" ht="15.75" x14ac:dyDescent="0.25">
      <c r="B551" s="34" t="str">
        <f>'Данные ком.оператора'!A552</f>
        <v>22.08.2024</v>
      </c>
      <c r="C551" s="6">
        <v>6</v>
      </c>
      <c r="D551" s="46">
        <f t="shared" si="84"/>
        <v>5622.0400504400004</v>
      </c>
      <c r="E551" s="46">
        <f t="shared" si="85"/>
        <v>5087.9500504400003</v>
      </c>
      <c r="F551" s="46">
        <f t="shared" si="86"/>
        <v>4970.23005044</v>
      </c>
      <c r="G551" s="46">
        <f t="shared" si="87"/>
        <v>6509.1600504400003</v>
      </c>
      <c r="H551" s="46">
        <f t="shared" si="88"/>
        <v>5975.0700504400002</v>
      </c>
      <c r="I551" s="46">
        <f t="shared" si="89"/>
        <v>5857.3500504399999</v>
      </c>
      <c r="J551" s="46">
        <f t="shared" si="90"/>
        <v>8002.4000504400001</v>
      </c>
      <c r="K551" s="46">
        <f t="shared" si="91"/>
        <v>7468.3100504399999</v>
      </c>
      <c r="L551" s="46">
        <f t="shared" si="92"/>
        <v>7350.5900504399997</v>
      </c>
      <c r="M551" s="46">
        <f t="shared" si="93"/>
        <v>9760.8200504399974</v>
      </c>
      <c r="N551" s="46">
        <f t="shared" si="94"/>
        <v>9226.7300504399973</v>
      </c>
      <c r="O551" s="46">
        <f t="shared" si="95"/>
        <v>9109.0100504399979</v>
      </c>
      <c r="P551" s="46">
        <f>'Данные ком.оператора'!C552</f>
        <v>2136.1790362800002</v>
      </c>
    </row>
    <row r="552" spans="2:16" ht="15.75" x14ac:dyDescent="0.25">
      <c r="B552" s="34" t="str">
        <f>'Данные ком.оператора'!A553</f>
        <v>22.08.2024</v>
      </c>
      <c r="C552" s="6">
        <v>7</v>
      </c>
      <c r="D552" s="46">
        <f t="shared" si="84"/>
        <v>5611.1405773099996</v>
      </c>
      <c r="E552" s="46">
        <f t="shared" si="85"/>
        <v>5077.0505773099994</v>
      </c>
      <c r="F552" s="46">
        <f t="shared" si="86"/>
        <v>4959.3305773099992</v>
      </c>
      <c r="G552" s="46">
        <f t="shared" si="87"/>
        <v>6498.2605773100004</v>
      </c>
      <c r="H552" s="46">
        <f t="shared" si="88"/>
        <v>5964.1705773100002</v>
      </c>
      <c r="I552" s="46">
        <f t="shared" si="89"/>
        <v>5846.45057731</v>
      </c>
      <c r="J552" s="46">
        <f t="shared" si="90"/>
        <v>7991.5005773100002</v>
      </c>
      <c r="K552" s="46">
        <f t="shared" si="91"/>
        <v>7457.41057731</v>
      </c>
      <c r="L552" s="46">
        <f t="shared" si="92"/>
        <v>7339.6905773099998</v>
      </c>
      <c r="M552" s="46">
        <f t="shared" si="93"/>
        <v>9749.9205773099984</v>
      </c>
      <c r="N552" s="46">
        <f t="shared" si="94"/>
        <v>9215.8305773099983</v>
      </c>
      <c r="O552" s="46">
        <f t="shared" si="95"/>
        <v>9098.1105773099989</v>
      </c>
      <c r="P552" s="46">
        <f>'Данные ком.оператора'!C553</f>
        <v>2125.2795631499998</v>
      </c>
    </row>
    <row r="553" spans="2:16" ht="15.75" x14ac:dyDescent="0.25">
      <c r="B553" s="34" t="str">
        <f>'Данные ком.оператора'!A554</f>
        <v>22.08.2024</v>
      </c>
      <c r="C553" s="6">
        <v>8</v>
      </c>
      <c r="D553" s="46">
        <f t="shared" si="84"/>
        <v>5607.2226569900004</v>
      </c>
      <c r="E553" s="46">
        <f t="shared" si="85"/>
        <v>5073.1326569900002</v>
      </c>
      <c r="F553" s="46">
        <f t="shared" si="86"/>
        <v>4955.41265699</v>
      </c>
      <c r="G553" s="46">
        <f t="shared" si="87"/>
        <v>6494.3426569900003</v>
      </c>
      <c r="H553" s="46">
        <f t="shared" si="88"/>
        <v>5960.2526569900001</v>
      </c>
      <c r="I553" s="46">
        <f t="shared" si="89"/>
        <v>5842.5326569899999</v>
      </c>
      <c r="J553" s="46">
        <f t="shared" si="90"/>
        <v>7987.58265699</v>
      </c>
      <c r="K553" s="46">
        <f t="shared" si="91"/>
        <v>7453.4926569899999</v>
      </c>
      <c r="L553" s="46">
        <f t="shared" si="92"/>
        <v>7335.7726569899996</v>
      </c>
      <c r="M553" s="46">
        <f t="shared" si="93"/>
        <v>9746.0026569899983</v>
      </c>
      <c r="N553" s="46">
        <f t="shared" si="94"/>
        <v>9211.9126569899981</v>
      </c>
      <c r="O553" s="46">
        <f t="shared" si="95"/>
        <v>9094.1926569899988</v>
      </c>
      <c r="P553" s="46">
        <f>'Данные ком.оператора'!C554</f>
        <v>2121.3616428300002</v>
      </c>
    </row>
    <row r="554" spans="2:16" ht="15.75" x14ac:dyDescent="0.25">
      <c r="B554" s="34" t="str">
        <f>'Данные ком.оператора'!A555</f>
        <v>22.08.2024</v>
      </c>
      <c r="C554" s="6">
        <v>9</v>
      </c>
      <c r="D554" s="46">
        <f t="shared" si="84"/>
        <v>5772.6984451400003</v>
      </c>
      <c r="E554" s="46">
        <f t="shared" si="85"/>
        <v>5238.6084451400002</v>
      </c>
      <c r="F554" s="46">
        <f t="shared" si="86"/>
        <v>5120.8884451399999</v>
      </c>
      <c r="G554" s="46">
        <f t="shared" si="87"/>
        <v>6659.8184451400002</v>
      </c>
      <c r="H554" s="46">
        <f t="shared" si="88"/>
        <v>6125.7284451400001</v>
      </c>
      <c r="I554" s="46">
        <f t="shared" si="89"/>
        <v>6008.0084451399998</v>
      </c>
      <c r="J554" s="46">
        <f t="shared" si="90"/>
        <v>8153.05844514</v>
      </c>
      <c r="K554" s="46">
        <f t="shared" si="91"/>
        <v>7618.9684451399999</v>
      </c>
      <c r="L554" s="46">
        <f t="shared" si="92"/>
        <v>7501.2484451399996</v>
      </c>
      <c r="M554" s="46">
        <f t="shared" si="93"/>
        <v>9911.4784451399973</v>
      </c>
      <c r="N554" s="46">
        <f t="shared" si="94"/>
        <v>9377.3884451399972</v>
      </c>
      <c r="O554" s="46">
        <f t="shared" si="95"/>
        <v>9259.6684451399979</v>
      </c>
      <c r="P554" s="46">
        <f>'Данные ком.оператора'!C555</f>
        <v>2286.8374309800001</v>
      </c>
    </row>
    <row r="555" spans="2:16" ht="15.75" x14ac:dyDescent="0.25">
      <c r="B555" s="34" t="str">
        <f>'Данные ком.оператора'!A556</f>
        <v>22.08.2024</v>
      </c>
      <c r="C555" s="6">
        <v>10</v>
      </c>
      <c r="D555" s="46">
        <f t="shared" ref="D555:D618" si="96">P555+$G$22+$G$28+$G$24</f>
        <v>5841.8708521799999</v>
      </c>
      <c r="E555" s="46">
        <f t="shared" ref="E555:E618" si="97">P555+$G$22+$H$28+$G$24</f>
        <v>5307.7808521799998</v>
      </c>
      <c r="F555" s="46">
        <f t="shared" ref="F555:F618" si="98">P555+$G$22+$I$28+$G$24</f>
        <v>5190.0608521799995</v>
      </c>
      <c r="G555" s="46">
        <f t="shared" ref="G555:G618" si="99">P555+$H$22+$G$24+$G$28</f>
        <v>6728.9908521800007</v>
      </c>
      <c r="H555" s="46">
        <f t="shared" ref="H555:H618" si="100">P555+$H$22+$G$24+$H$28</f>
        <v>6194.9008521800006</v>
      </c>
      <c r="I555" s="46">
        <f t="shared" ref="I555:I618" si="101">P555+$H$22+$G$24+$I$28</f>
        <v>6077.1808521800003</v>
      </c>
      <c r="J555" s="46">
        <f t="shared" ref="J555:J618" si="102">P555+$I$22+$G$24+$G$28</f>
        <v>8222.2308521800005</v>
      </c>
      <c r="K555" s="46">
        <f t="shared" ref="K555:K618" si="103">P555+$I$22+$G$24+$H$28</f>
        <v>7688.1408521800004</v>
      </c>
      <c r="L555" s="46">
        <f t="shared" ref="L555:L618" si="104">P555+$I$22+$G$24+$I$28</f>
        <v>7570.4208521800001</v>
      </c>
      <c r="M555" s="46">
        <f t="shared" ref="M555:M618" si="105">P555+$J$22+$G$24+$G$28</f>
        <v>9980.6508521799988</v>
      </c>
      <c r="N555" s="46">
        <f t="shared" ref="N555:N618" si="106">P555+$J$22+$G$24+$H$28</f>
        <v>9446.5608521799986</v>
      </c>
      <c r="O555" s="46">
        <f t="shared" ref="O555:O618" si="107">P555+$J$22+$G$24+$I$28</f>
        <v>9328.8408521799993</v>
      </c>
      <c r="P555" s="46">
        <f>'Данные ком.оператора'!C556</f>
        <v>2356.0098380200002</v>
      </c>
    </row>
    <row r="556" spans="2:16" ht="15.75" x14ac:dyDescent="0.25">
      <c r="B556" s="34" t="str">
        <f>'Данные ком.оператора'!A557</f>
        <v>22.08.2024</v>
      </c>
      <c r="C556" s="6">
        <v>11</v>
      </c>
      <c r="D556" s="46">
        <f t="shared" si="96"/>
        <v>5841.1046740500005</v>
      </c>
      <c r="E556" s="46">
        <f t="shared" si="97"/>
        <v>5307.0146740500004</v>
      </c>
      <c r="F556" s="46">
        <f t="shared" si="98"/>
        <v>5189.2946740500001</v>
      </c>
      <c r="G556" s="46">
        <f t="shared" si="99"/>
        <v>6728.2246740499995</v>
      </c>
      <c r="H556" s="46">
        <f t="shared" si="100"/>
        <v>6194.1346740499994</v>
      </c>
      <c r="I556" s="46">
        <f t="shared" si="101"/>
        <v>6076.4146740499991</v>
      </c>
      <c r="J556" s="46">
        <f t="shared" si="102"/>
        <v>8221.4646740499993</v>
      </c>
      <c r="K556" s="46">
        <f t="shared" si="103"/>
        <v>7687.3746740499992</v>
      </c>
      <c r="L556" s="46">
        <f t="shared" si="104"/>
        <v>7569.6546740499989</v>
      </c>
      <c r="M556" s="46">
        <f t="shared" si="105"/>
        <v>9979.8846740499976</v>
      </c>
      <c r="N556" s="46">
        <f t="shared" si="106"/>
        <v>9445.7946740499974</v>
      </c>
      <c r="O556" s="46">
        <f t="shared" si="107"/>
        <v>9328.0746740499981</v>
      </c>
      <c r="P556" s="46">
        <f>'Данные ком.оператора'!C557</f>
        <v>2355.2436598899999</v>
      </c>
    </row>
    <row r="557" spans="2:16" ht="15.75" x14ac:dyDescent="0.25">
      <c r="B557" s="34" t="str">
        <f>'Данные ком.оператора'!A558</f>
        <v>22.08.2024</v>
      </c>
      <c r="C557" s="6">
        <v>12</v>
      </c>
      <c r="D557" s="46">
        <f t="shared" si="96"/>
        <v>5848.7323501000001</v>
      </c>
      <c r="E557" s="46">
        <f t="shared" si="97"/>
        <v>5314.6423500999999</v>
      </c>
      <c r="F557" s="46">
        <f t="shared" si="98"/>
        <v>5196.9223500999997</v>
      </c>
      <c r="G557" s="46">
        <f t="shared" si="99"/>
        <v>6735.8523501</v>
      </c>
      <c r="H557" s="46">
        <f t="shared" si="100"/>
        <v>6201.7623500999998</v>
      </c>
      <c r="I557" s="46">
        <f t="shared" si="101"/>
        <v>6084.0423500999996</v>
      </c>
      <c r="J557" s="46">
        <f t="shared" si="102"/>
        <v>8229.0923500999997</v>
      </c>
      <c r="K557" s="46">
        <f t="shared" si="103"/>
        <v>7695.0023500999996</v>
      </c>
      <c r="L557" s="46">
        <f t="shared" si="104"/>
        <v>7577.2823500999993</v>
      </c>
      <c r="M557" s="46">
        <f t="shared" si="105"/>
        <v>9987.512350099998</v>
      </c>
      <c r="N557" s="46">
        <f t="shared" si="106"/>
        <v>9453.4223500999979</v>
      </c>
      <c r="O557" s="46">
        <f t="shared" si="107"/>
        <v>9335.7023500999985</v>
      </c>
      <c r="P557" s="46">
        <f>'Данные ком.оператора'!C558</f>
        <v>2362.8713359399999</v>
      </c>
    </row>
    <row r="558" spans="2:16" ht="15.75" x14ac:dyDescent="0.25">
      <c r="B558" s="34" t="str">
        <f>'Данные ком.оператора'!A559</f>
        <v>22.08.2024</v>
      </c>
      <c r="C558" s="6">
        <v>13</v>
      </c>
      <c r="D558" s="46">
        <f t="shared" si="96"/>
        <v>5828.2890833800002</v>
      </c>
      <c r="E558" s="46">
        <f t="shared" si="97"/>
        <v>5294.19908338</v>
      </c>
      <c r="F558" s="46">
        <f t="shared" si="98"/>
        <v>5176.4790833799998</v>
      </c>
      <c r="G558" s="46">
        <f t="shared" si="99"/>
        <v>6715.4090833800001</v>
      </c>
      <c r="H558" s="46">
        <f t="shared" si="100"/>
        <v>6181.3190833799999</v>
      </c>
      <c r="I558" s="46">
        <f t="shared" si="101"/>
        <v>6063.5990833799997</v>
      </c>
      <c r="J558" s="46">
        <f t="shared" si="102"/>
        <v>8208.6490833799999</v>
      </c>
      <c r="K558" s="46">
        <f t="shared" si="103"/>
        <v>7674.5590833799997</v>
      </c>
      <c r="L558" s="46">
        <f t="shared" si="104"/>
        <v>7556.8390833799995</v>
      </c>
      <c r="M558" s="46">
        <f t="shared" si="105"/>
        <v>9967.0690833799981</v>
      </c>
      <c r="N558" s="46">
        <f t="shared" si="106"/>
        <v>9432.979083379998</v>
      </c>
      <c r="O558" s="46">
        <f t="shared" si="107"/>
        <v>9315.2590833799986</v>
      </c>
      <c r="P558" s="46">
        <f>'Данные ком.оператора'!C559</f>
        <v>2342.42806922</v>
      </c>
    </row>
    <row r="559" spans="2:16" ht="15.75" x14ac:dyDescent="0.25">
      <c r="B559" s="34" t="str">
        <f>'Данные ком.оператора'!A560</f>
        <v>22.08.2024</v>
      </c>
      <c r="C559" s="6">
        <v>14</v>
      </c>
      <c r="D559" s="46">
        <f t="shared" si="96"/>
        <v>5828.77335623</v>
      </c>
      <c r="E559" s="46">
        <f t="shared" si="97"/>
        <v>5294.6833562299998</v>
      </c>
      <c r="F559" s="46">
        <f t="shared" si="98"/>
        <v>5176.9633562299996</v>
      </c>
      <c r="G559" s="46">
        <f t="shared" si="99"/>
        <v>6715.8933562299999</v>
      </c>
      <c r="H559" s="46">
        <f t="shared" si="100"/>
        <v>6181.8033562299997</v>
      </c>
      <c r="I559" s="46">
        <f t="shared" si="101"/>
        <v>6064.0833562299995</v>
      </c>
      <c r="J559" s="46">
        <f t="shared" si="102"/>
        <v>8209.1333562299988</v>
      </c>
      <c r="K559" s="46">
        <f t="shared" si="103"/>
        <v>7675.0433562299995</v>
      </c>
      <c r="L559" s="46">
        <f t="shared" si="104"/>
        <v>7557.3233562299993</v>
      </c>
      <c r="M559" s="46">
        <f t="shared" si="105"/>
        <v>9967.553356229997</v>
      </c>
      <c r="N559" s="46">
        <f t="shared" si="106"/>
        <v>9433.4633562299969</v>
      </c>
      <c r="O559" s="46">
        <f t="shared" si="107"/>
        <v>9315.7433562299975</v>
      </c>
      <c r="P559" s="46">
        <f>'Данные ком.оператора'!C560</f>
        <v>2342.9123420699998</v>
      </c>
    </row>
    <row r="560" spans="2:16" ht="15.75" x14ac:dyDescent="0.25">
      <c r="B560" s="34" t="str">
        <f>'Данные ком.оператора'!A561</f>
        <v>22.08.2024</v>
      </c>
      <c r="C560" s="6">
        <v>15</v>
      </c>
      <c r="D560" s="46">
        <f t="shared" si="96"/>
        <v>5831.0713057299999</v>
      </c>
      <c r="E560" s="46">
        <f t="shared" si="97"/>
        <v>5296.9813057299998</v>
      </c>
      <c r="F560" s="46">
        <f t="shared" si="98"/>
        <v>5179.2613057299995</v>
      </c>
      <c r="G560" s="46">
        <f t="shared" si="99"/>
        <v>6718.1913057300007</v>
      </c>
      <c r="H560" s="46">
        <f t="shared" si="100"/>
        <v>6184.1013057300006</v>
      </c>
      <c r="I560" s="46">
        <f t="shared" si="101"/>
        <v>6066.3813057300003</v>
      </c>
      <c r="J560" s="46">
        <f t="shared" si="102"/>
        <v>8211.4313057300005</v>
      </c>
      <c r="K560" s="46">
        <f t="shared" si="103"/>
        <v>7677.3413057300004</v>
      </c>
      <c r="L560" s="46">
        <f t="shared" si="104"/>
        <v>7559.6213057300001</v>
      </c>
      <c r="M560" s="46">
        <f t="shared" si="105"/>
        <v>9969.8513057299988</v>
      </c>
      <c r="N560" s="46">
        <f t="shared" si="106"/>
        <v>9435.7613057299986</v>
      </c>
      <c r="O560" s="46">
        <f t="shared" si="107"/>
        <v>9318.0413057299993</v>
      </c>
      <c r="P560" s="46">
        <f>'Данные ком.оператора'!C561</f>
        <v>2345.2102915700002</v>
      </c>
    </row>
    <row r="561" spans="2:16" ht="15.75" x14ac:dyDescent="0.25">
      <c r="B561" s="34" t="str">
        <f>'Данные ком.оператора'!A562</f>
        <v>22.08.2024</v>
      </c>
      <c r="C561" s="6">
        <v>16</v>
      </c>
      <c r="D561" s="46">
        <f t="shared" si="96"/>
        <v>5874.0414680900003</v>
      </c>
      <c r="E561" s="46">
        <f t="shared" si="97"/>
        <v>5339.9514680900002</v>
      </c>
      <c r="F561" s="46">
        <f t="shared" si="98"/>
        <v>5222.2314680899999</v>
      </c>
      <c r="G561" s="46">
        <f t="shared" si="99"/>
        <v>6761.1614680900002</v>
      </c>
      <c r="H561" s="46">
        <f t="shared" si="100"/>
        <v>6227.0714680900001</v>
      </c>
      <c r="I561" s="46">
        <f t="shared" si="101"/>
        <v>6109.3514680899998</v>
      </c>
      <c r="J561" s="46">
        <f t="shared" si="102"/>
        <v>8254.40146809</v>
      </c>
      <c r="K561" s="46">
        <f t="shared" si="103"/>
        <v>7720.3114680899998</v>
      </c>
      <c r="L561" s="46">
        <f t="shared" si="104"/>
        <v>7602.5914680899996</v>
      </c>
      <c r="M561" s="46">
        <f t="shared" si="105"/>
        <v>10012.821468089998</v>
      </c>
      <c r="N561" s="46">
        <f t="shared" si="106"/>
        <v>9478.7314680899981</v>
      </c>
      <c r="O561" s="46">
        <f t="shared" si="107"/>
        <v>9361.0114680899987</v>
      </c>
      <c r="P561" s="46">
        <f>'Данные ком.оператора'!C562</f>
        <v>2388.1804539300001</v>
      </c>
    </row>
    <row r="562" spans="2:16" ht="15.75" x14ac:dyDescent="0.25">
      <c r="B562" s="34" t="str">
        <f>'Данные ком.оператора'!A563</f>
        <v>22.08.2024</v>
      </c>
      <c r="C562" s="6">
        <v>17</v>
      </c>
      <c r="D562" s="46">
        <f t="shared" si="96"/>
        <v>5862.1709616999997</v>
      </c>
      <c r="E562" s="46">
        <f t="shared" si="97"/>
        <v>5328.0809616999995</v>
      </c>
      <c r="F562" s="46">
        <f t="shared" si="98"/>
        <v>5210.3609616999993</v>
      </c>
      <c r="G562" s="46">
        <f t="shared" si="99"/>
        <v>6749.2909617000005</v>
      </c>
      <c r="H562" s="46">
        <f t="shared" si="100"/>
        <v>6215.2009617000003</v>
      </c>
      <c r="I562" s="46">
        <f t="shared" si="101"/>
        <v>6097.4809617000001</v>
      </c>
      <c r="J562" s="46">
        <f t="shared" si="102"/>
        <v>8242.5309617000003</v>
      </c>
      <c r="K562" s="46">
        <f t="shared" si="103"/>
        <v>7708.4409617000001</v>
      </c>
      <c r="L562" s="46">
        <f t="shared" si="104"/>
        <v>7590.7209616999999</v>
      </c>
      <c r="M562" s="46">
        <f t="shared" si="105"/>
        <v>10000.950961699999</v>
      </c>
      <c r="N562" s="46">
        <f t="shared" si="106"/>
        <v>9466.8609616999984</v>
      </c>
      <c r="O562" s="46">
        <f t="shared" si="107"/>
        <v>9349.140961699999</v>
      </c>
      <c r="P562" s="46">
        <f>'Данные ком.оператора'!C563</f>
        <v>2376.3099475399999</v>
      </c>
    </row>
    <row r="563" spans="2:16" ht="15.75" x14ac:dyDescent="0.25">
      <c r="B563" s="34" t="str">
        <f>'Данные ком.оператора'!A564</f>
        <v>22.08.2024</v>
      </c>
      <c r="C563" s="6">
        <v>18</v>
      </c>
      <c r="D563" s="46">
        <f t="shared" si="96"/>
        <v>5840.6099821200005</v>
      </c>
      <c r="E563" s="46">
        <f t="shared" si="97"/>
        <v>5306.5199821200003</v>
      </c>
      <c r="F563" s="46">
        <f t="shared" si="98"/>
        <v>5188.7999821200001</v>
      </c>
      <c r="G563" s="46">
        <f t="shared" si="99"/>
        <v>6727.7299821199995</v>
      </c>
      <c r="H563" s="46">
        <f t="shared" si="100"/>
        <v>6193.6399821199993</v>
      </c>
      <c r="I563" s="46">
        <f t="shared" si="101"/>
        <v>6075.9199821199991</v>
      </c>
      <c r="J563" s="46">
        <f t="shared" si="102"/>
        <v>8220.9699821199993</v>
      </c>
      <c r="K563" s="46">
        <f t="shared" si="103"/>
        <v>7686.8799821199991</v>
      </c>
      <c r="L563" s="46">
        <f t="shared" si="104"/>
        <v>7569.1599821199989</v>
      </c>
      <c r="M563" s="46">
        <f t="shared" si="105"/>
        <v>9979.3899821199975</v>
      </c>
      <c r="N563" s="46">
        <f t="shared" si="106"/>
        <v>9445.2999821199974</v>
      </c>
      <c r="O563" s="46">
        <f t="shared" si="107"/>
        <v>9327.579982119998</v>
      </c>
      <c r="P563" s="46">
        <f>'Данные ком.оператора'!C564</f>
        <v>2354.7489679599998</v>
      </c>
    </row>
    <row r="564" spans="2:16" ht="15.75" x14ac:dyDescent="0.25">
      <c r="B564" s="34" t="str">
        <f>'Данные ком.оператора'!A565</f>
        <v>22.08.2024</v>
      </c>
      <c r="C564" s="6">
        <v>19</v>
      </c>
      <c r="D564" s="46">
        <f t="shared" si="96"/>
        <v>5805.4532353200002</v>
      </c>
      <c r="E564" s="46">
        <f t="shared" si="97"/>
        <v>5271.3632353200001</v>
      </c>
      <c r="F564" s="46">
        <f t="shared" si="98"/>
        <v>5153.6432353199998</v>
      </c>
      <c r="G564" s="46">
        <f t="shared" si="99"/>
        <v>6692.5732353200001</v>
      </c>
      <c r="H564" s="46">
        <f t="shared" si="100"/>
        <v>6158.4832353199999</v>
      </c>
      <c r="I564" s="46">
        <f t="shared" si="101"/>
        <v>6040.7632353199997</v>
      </c>
      <c r="J564" s="46">
        <f t="shared" si="102"/>
        <v>8185.8132353199999</v>
      </c>
      <c r="K564" s="46">
        <f t="shared" si="103"/>
        <v>7651.7232353199997</v>
      </c>
      <c r="L564" s="46">
        <f t="shared" si="104"/>
        <v>7534.0032353199995</v>
      </c>
      <c r="M564" s="46">
        <f t="shared" si="105"/>
        <v>9944.2332353199981</v>
      </c>
      <c r="N564" s="46">
        <f t="shared" si="106"/>
        <v>9410.143235319998</v>
      </c>
      <c r="O564" s="46">
        <f t="shared" si="107"/>
        <v>9292.4232353199986</v>
      </c>
      <c r="P564" s="46">
        <f>'Данные ком.оператора'!C565</f>
        <v>2319.59222116</v>
      </c>
    </row>
    <row r="565" spans="2:16" ht="15.75" x14ac:dyDescent="0.25">
      <c r="B565" s="34" t="str">
        <f>'Данные ком.оператора'!A566</f>
        <v>22.08.2024</v>
      </c>
      <c r="C565" s="6">
        <v>20</v>
      </c>
      <c r="D565" s="46">
        <f t="shared" si="96"/>
        <v>5798.4303306500005</v>
      </c>
      <c r="E565" s="46">
        <f t="shared" si="97"/>
        <v>5264.3403306500004</v>
      </c>
      <c r="F565" s="46">
        <f t="shared" si="98"/>
        <v>5146.6203306500001</v>
      </c>
      <c r="G565" s="46">
        <f t="shared" si="99"/>
        <v>6685.5503306499995</v>
      </c>
      <c r="H565" s="46">
        <f t="shared" si="100"/>
        <v>6151.4603306499994</v>
      </c>
      <c r="I565" s="46">
        <f t="shared" si="101"/>
        <v>6033.7403306499991</v>
      </c>
      <c r="J565" s="46">
        <f t="shared" si="102"/>
        <v>8178.7903306499993</v>
      </c>
      <c r="K565" s="46">
        <f t="shared" si="103"/>
        <v>7644.7003306499992</v>
      </c>
      <c r="L565" s="46">
        <f t="shared" si="104"/>
        <v>7526.9803306499989</v>
      </c>
      <c r="M565" s="46">
        <f t="shared" si="105"/>
        <v>9937.2103306499976</v>
      </c>
      <c r="N565" s="46">
        <f t="shared" si="106"/>
        <v>9403.1203306499974</v>
      </c>
      <c r="O565" s="46">
        <f t="shared" si="107"/>
        <v>9285.4003306499981</v>
      </c>
      <c r="P565" s="46">
        <f>'Данные ком.оператора'!C566</f>
        <v>2312.5693164899999</v>
      </c>
    </row>
    <row r="566" spans="2:16" ht="15.75" x14ac:dyDescent="0.25">
      <c r="B566" s="34" t="str">
        <f>'Данные ком.оператора'!A567</f>
        <v>22.08.2024</v>
      </c>
      <c r="C566" s="6">
        <v>21</v>
      </c>
      <c r="D566" s="46">
        <f t="shared" si="96"/>
        <v>5818.9079352700001</v>
      </c>
      <c r="E566" s="46">
        <f t="shared" si="97"/>
        <v>5284.8179352699999</v>
      </c>
      <c r="F566" s="46">
        <f t="shared" si="98"/>
        <v>5167.0979352699997</v>
      </c>
      <c r="G566" s="46">
        <f t="shared" si="99"/>
        <v>6706.0279352699999</v>
      </c>
      <c r="H566" s="46">
        <f t="shared" si="100"/>
        <v>6171.9379352699998</v>
      </c>
      <c r="I566" s="46">
        <f t="shared" si="101"/>
        <v>6054.2179352699995</v>
      </c>
      <c r="J566" s="46">
        <f t="shared" si="102"/>
        <v>8199.2679352699997</v>
      </c>
      <c r="K566" s="46">
        <f t="shared" si="103"/>
        <v>7665.1779352699996</v>
      </c>
      <c r="L566" s="46">
        <f t="shared" si="104"/>
        <v>7547.4579352699993</v>
      </c>
      <c r="M566" s="46">
        <f t="shared" si="105"/>
        <v>9957.687935269998</v>
      </c>
      <c r="N566" s="46">
        <f t="shared" si="106"/>
        <v>9423.5979352699978</v>
      </c>
      <c r="O566" s="46">
        <f t="shared" si="107"/>
        <v>9305.8779352699985</v>
      </c>
      <c r="P566" s="46">
        <f>'Данные ком.оператора'!C567</f>
        <v>2333.0469211099999</v>
      </c>
    </row>
    <row r="567" spans="2:16" ht="15.75" x14ac:dyDescent="0.25">
      <c r="B567" s="34" t="str">
        <f>'Данные ком.оператора'!A568</f>
        <v>22.08.2024</v>
      </c>
      <c r="C567" s="6">
        <v>22</v>
      </c>
      <c r="D567" s="46">
        <f t="shared" si="96"/>
        <v>5742.2685060200001</v>
      </c>
      <c r="E567" s="46">
        <f t="shared" si="97"/>
        <v>5208.17850602</v>
      </c>
      <c r="F567" s="46">
        <f t="shared" si="98"/>
        <v>5090.4585060199997</v>
      </c>
      <c r="G567" s="46">
        <f t="shared" si="99"/>
        <v>6629.38850602</v>
      </c>
      <c r="H567" s="46">
        <f t="shared" si="100"/>
        <v>6095.2985060199999</v>
      </c>
      <c r="I567" s="46">
        <f t="shared" si="101"/>
        <v>5977.5785060199996</v>
      </c>
      <c r="J567" s="46">
        <f t="shared" si="102"/>
        <v>8122.6285060199998</v>
      </c>
      <c r="K567" s="46">
        <f t="shared" si="103"/>
        <v>7588.5385060199997</v>
      </c>
      <c r="L567" s="46">
        <f t="shared" si="104"/>
        <v>7470.8185060199994</v>
      </c>
      <c r="M567" s="46">
        <f t="shared" si="105"/>
        <v>9881.0485060199971</v>
      </c>
      <c r="N567" s="46">
        <f t="shared" si="106"/>
        <v>9346.958506019997</v>
      </c>
      <c r="O567" s="46">
        <f t="shared" si="107"/>
        <v>9229.2385060199977</v>
      </c>
      <c r="P567" s="46">
        <f>'Данные ком.оператора'!C568</f>
        <v>2256.4074918599999</v>
      </c>
    </row>
    <row r="568" spans="2:16" ht="15.75" x14ac:dyDescent="0.25">
      <c r="B568" s="34" t="str">
        <f>'Данные ком.оператора'!A569</f>
        <v>22.08.2024</v>
      </c>
      <c r="C568" s="6">
        <v>23</v>
      </c>
      <c r="D568" s="46">
        <f t="shared" si="96"/>
        <v>5711.6456619199998</v>
      </c>
      <c r="E568" s="46">
        <f t="shared" si="97"/>
        <v>5177.5556619199997</v>
      </c>
      <c r="F568" s="46">
        <f t="shared" si="98"/>
        <v>5059.8356619199994</v>
      </c>
      <c r="G568" s="46">
        <f t="shared" si="99"/>
        <v>6598.7656619200006</v>
      </c>
      <c r="H568" s="46">
        <f t="shared" si="100"/>
        <v>6064.6756619200005</v>
      </c>
      <c r="I568" s="46">
        <f t="shared" si="101"/>
        <v>5946.9556619200002</v>
      </c>
      <c r="J568" s="46">
        <f t="shared" si="102"/>
        <v>8092.0056619200004</v>
      </c>
      <c r="K568" s="46">
        <f t="shared" si="103"/>
        <v>7557.9156619200003</v>
      </c>
      <c r="L568" s="46">
        <f t="shared" si="104"/>
        <v>7440.19566192</v>
      </c>
      <c r="M568" s="46">
        <f t="shared" si="105"/>
        <v>9850.4256619199987</v>
      </c>
      <c r="N568" s="46">
        <f t="shared" si="106"/>
        <v>9316.3356619199985</v>
      </c>
      <c r="O568" s="46">
        <f t="shared" si="107"/>
        <v>9198.6156619199992</v>
      </c>
      <c r="P568" s="46">
        <f>'Данные ком.оператора'!C569</f>
        <v>2225.7846477600001</v>
      </c>
    </row>
    <row r="569" spans="2:16" ht="15.75" x14ac:dyDescent="0.25">
      <c r="B569" s="34" t="str">
        <f>'Данные ком.оператора'!A570</f>
        <v>22.08.2024</v>
      </c>
      <c r="C569" s="6">
        <v>24</v>
      </c>
      <c r="D569" s="46">
        <f t="shared" si="96"/>
        <v>5615.0783270900001</v>
      </c>
      <c r="E569" s="46">
        <f t="shared" si="97"/>
        <v>5080.98832709</v>
      </c>
      <c r="F569" s="46">
        <f t="shared" si="98"/>
        <v>4963.2683270899997</v>
      </c>
      <c r="G569" s="46">
        <f t="shared" si="99"/>
        <v>6502.19832709</v>
      </c>
      <c r="H569" s="46">
        <f t="shared" si="100"/>
        <v>5968.1083270899999</v>
      </c>
      <c r="I569" s="46">
        <f t="shared" si="101"/>
        <v>5850.3883270899996</v>
      </c>
      <c r="J569" s="46">
        <f t="shared" si="102"/>
        <v>7995.4383270899998</v>
      </c>
      <c r="K569" s="46">
        <f t="shared" si="103"/>
        <v>7461.3483270899997</v>
      </c>
      <c r="L569" s="46">
        <f t="shared" si="104"/>
        <v>7343.6283270899994</v>
      </c>
      <c r="M569" s="46">
        <f t="shared" si="105"/>
        <v>9753.8583270899981</v>
      </c>
      <c r="N569" s="46">
        <f t="shared" si="106"/>
        <v>9219.7683270899979</v>
      </c>
      <c r="O569" s="46">
        <f t="shared" si="107"/>
        <v>9102.0483270899986</v>
      </c>
      <c r="P569" s="46">
        <f>'Данные ком.оператора'!C570</f>
        <v>2129.2173129299999</v>
      </c>
    </row>
    <row r="570" spans="2:16" ht="15.75" x14ac:dyDescent="0.25">
      <c r="B570" s="34" t="str">
        <f>'Данные ком.оператора'!A571</f>
        <v>23.08.2024</v>
      </c>
      <c r="C570" s="6">
        <v>1</v>
      </c>
      <c r="D570" s="46">
        <f t="shared" si="96"/>
        <v>5587.4124442900002</v>
      </c>
      <c r="E570" s="46">
        <f t="shared" si="97"/>
        <v>5053.32244429</v>
      </c>
      <c r="F570" s="46">
        <f t="shared" si="98"/>
        <v>4935.6024442899998</v>
      </c>
      <c r="G570" s="46">
        <f t="shared" si="99"/>
        <v>6474.5324442900001</v>
      </c>
      <c r="H570" s="46">
        <f t="shared" si="100"/>
        <v>5940.4424442899999</v>
      </c>
      <c r="I570" s="46">
        <f t="shared" si="101"/>
        <v>5822.7224442899997</v>
      </c>
      <c r="J570" s="46">
        <f t="shared" si="102"/>
        <v>7967.7724442899998</v>
      </c>
      <c r="K570" s="46">
        <f t="shared" si="103"/>
        <v>7433.6824442899997</v>
      </c>
      <c r="L570" s="46">
        <f t="shared" si="104"/>
        <v>7315.9624442899994</v>
      </c>
      <c r="M570" s="46">
        <f t="shared" si="105"/>
        <v>9726.1924442899981</v>
      </c>
      <c r="N570" s="46">
        <f t="shared" si="106"/>
        <v>9192.1024442899979</v>
      </c>
      <c r="O570" s="46">
        <f t="shared" si="107"/>
        <v>9074.3824442899986</v>
      </c>
      <c r="P570" s="46">
        <f>'Данные ком.оператора'!C571</f>
        <v>2101.55143013</v>
      </c>
    </row>
    <row r="571" spans="2:16" ht="15.75" x14ac:dyDescent="0.25">
      <c r="B571" s="34" t="str">
        <f>'Данные ком.оператора'!A572</f>
        <v>23.08.2024</v>
      </c>
      <c r="C571" s="6">
        <v>2</v>
      </c>
      <c r="D571" s="46">
        <f t="shared" si="96"/>
        <v>5580.7257948200004</v>
      </c>
      <c r="E571" s="46">
        <f t="shared" si="97"/>
        <v>5046.6357948200002</v>
      </c>
      <c r="F571" s="46">
        <f t="shared" si="98"/>
        <v>4928.91579482</v>
      </c>
      <c r="G571" s="46">
        <f t="shared" si="99"/>
        <v>6467.8457948200003</v>
      </c>
      <c r="H571" s="46">
        <f t="shared" si="100"/>
        <v>5933.7557948200001</v>
      </c>
      <c r="I571" s="46">
        <f t="shared" si="101"/>
        <v>5816.0357948199999</v>
      </c>
      <c r="J571" s="46">
        <f t="shared" si="102"/>
        <v>7961.08579482</v>
      </c>
      <c r="K571" s="46">
        <f t="shared" si="103"/>
        <v>7426.9957948199999</v>
      </c>
      <c r="L571" s="46">
        <f t="shared" si="104"/>
        <v>7309.2757948199996</v>
      </c>
      <c r="M571" s="46">
        <f t="shared" si="105"/>
        <v>9719.5057948199974</v>
      </c>
      <c r="N571" s="46">
        <f t="shared" si="106"/>
        <v>9185.4157948199972</v>
      </c>
      <c r="O571" s="46">
        <f t="shared" si="107"/>
        <v>9067.6957948199979</v>
      </c>
      <c r="P571" s="46">
        <f>'Данные ком.оператора'!C572</f>
        <v>2094.8647806600002</v>
      </c>
    </row>
    <row r="572" spans="2:16" ht="15.75" x14ac:dyDescent="0.25">
      <c r="B572" s="34" t="str">
        <f>'Данные ком.оператора'!A573</f>
        <v>23.08.2024</v>
      </c>
      <c r="C572" s="6">
        <v>3</v>
      </c>
      <c r="D572" s="46">
        <f t="shared" si="96"/>
        <v>5598.4358101500002</v>
      </c>
      <c r="E572" s="46">
        <f t="shared" si="97"/>
        <v>5064.34581015</v>
      </c>
      <c r="F572" s="46">
        <f t="shared" si="98"/>
        <v>4946.6258101499998</v>
      </c>
      <c r="G572" s="46">
        <f t="shared" si="99"/>
        <v>6485.5558101500001</v>
      </c>
      <c r="H572" s="46">
        <f t="shared" si="100"/>
        <v>5951.4658101499999</v>
      </c>
      <c r="I572" s="46">
        <f t="shared" si="101"/>
        <v>5833.7458101499997</v>
      </c>
      <c r="J572" s="46">
        <f t="shared" si="102"/>
        <v>7978.7958101499999</v>
      </c>
      <c r="K572" s="46">
        <f t="shared" si="103"/>
        <v>7444.7058101499997</v>
      </c>
      <c r="L572" s="46">
        <f t="shared" si="104"/>
        <v>7326.9858101499995</v>
      </c>
      <c r="M572" s="46">
        <f t="shared" si="105"/>
        <v>9737.215810149999</v>
      </c>
      <c r="N572" s="46">
        <f t="shared" si="106"/>
        <v>9203.1258101499989</v>
      </c>
      <c r="O572" s="46">
        <f t="shared" si="107"/>
        <v>9085.4058101499995</v>
      </c>
      <c r="P572" s="46">
        <f>'Данные ком.оператора'!C573</f>
        <v>2112.57479599</v>
      </c>
    </row>
    <row r="573" spans="2:16" ht="15.75" x14ac:dyDescent="0.25">
      <c r="B573" s="34" t="str">
        <f>'Данные ком.оператора'!A574</f>
        <v>23.08.2024</v>
      </c>
      <c r="C573" s="6">
        <v>4</v>
      </c>
      <c r="D573" s="46">
        <f t="shared" si="96"/>
        <v>5666.0620639999997</v>
      </c>
      <c r="E573" s="46">
        <f t="shared" si="97"/>
        <v>5131.9720639999996</v>
      </c>
      <c r="F573" s="46">
        <f t="shared" si="98"/>
        <v>5014.2520639999993</v>
      </c>
      <c r="G573" s="46">
        <f t="shared" si="99"/>
        <v>6553.1820640000005</v>
      </c>
      <c r="H573" s="46">
        <f t="shared" si="100"/>
        <v>6019.0920640000004</v>
      </c>
      <c r="I573" s="46">
        <f t="shared" si="101"/>
        <v>5901.3720640000001</v>
      </c>
      <c r="J573" s="46">
        <f t="shared" si="102"/>
        <v>8046.4220640000003</v>
      </c>
      <c r="K573" s="46">
        <f t="shared" si="103"/>
        <v>7512.3320640000002</v>
      </c>
      <c r="L573" s="46">
        <f t="shared" si="104"/>
        <v>7394.6120639999999</v>
      </c>
      <c r="M573" s="46">
        <f t="shared" si="105"/>
        <v>9804.8420639999986</v>
      </c>
      <c r="N573" s="46">
        <f t="shared" si="106"/>
        <v>9270.7520639999984</v>
      </c>
      <c r="O573" s="46">
        <f t="shared" si="107"/>
        <v>9153.0320639999991</v>
      </c>
      <c r="P573" s="46">
        <f>'Данные ком.оператора'!C574</f>
        <v>2180.20104984</v>
      </c>
    </row>
    <row r="574" spans="2:16" ht="15.75" x14ac:dyDescent="0.25">
      <c r="B574" s="34" t="str">
        <f>'Данные ком.оператора'!A575</f>
        <v>23.08.2024</v>
      </c>
      <c r="C574" s="6">
        <v>5</v>
      </c>
      <c r="D574" s="46">
        <f t="shared" si="96"/>
        <v>5656.2397597300005</v>
      </c>
      <c r="E574" s="46">
        <f t="shared" si="97"/>
        <v>5122.1497597300004</v>
      </c>
      <c r="F574" s="46">
        <f t="shared" si="98"/>
        <v>5004.4297597300001</v>
      </c>
      <c r="G574" s="46">
        <f t="shared" si="99"/>
        <v>6543.3597597299995</v>
      </c>
      <c r="H574" s="46">
        <f t="shared" si="100"/>
        <v>6009.2697597299994</v>
      </c>
      <c r="I574" s="46">
        <f t="shared" si="101"/>
        <v>5891.5497597299991</v>
      </c>
      <c r="J574" s="46">
        <f t="shared" si="102"/>
        <v>8036.5997597299993</v>
      </c>
      <c r="K574" s="46">
        <f t="shared" si="103"/>
        <v>7502.5097597299991</v>
      </c>
      <c r="L574" s="46">
        <f t="shared" si="104"/>
        <v>7384.7897597299989</v>
      </c>
      <c r="M574" s="46">
        <f t="shared" si="105"/>
        <v>9795.0197597299975</v>
      </c>
      <c r="N574" s="46">
        <f t="shared" si="106"/>
        <v>9260.9297597299974</v>
      </c>
      <c r="O574" s="46">
        <f t="shared" si="107"/>
        <v>9143.209759729998</v>
      </c>
      <c r="P574" s="46">
        <f>'Данные ком.оператора'!C575</f>
        <v>2170.3787455699999</v>
      </c>
    </row>
    <row r="575" spans="2:16" ht="15.75" x14ac:dyDescent="0.25">
      <c r="B575" s="34" t="str">
        <f>'Данные ком.оператора'!A576</f>
        <v>23.08.2024</v>
      </c>
      <c r="C575" s="6">
        <v>6</v>
      </c>
      <c r="D575" s="46">
        <f t="shared" si="96"/>
        <v>5668.7062798000006</v>
      </c>
      <c r="E575" s="46">
        <f t="shared" si="97"/>
        <v>5134.6162798000005</v>
      </c>
      <c r="F575" s="46">
        <f t="shared" si="98"/>
        <v>5016.8962798000002</v>
      </c>
      <c r="G575" s="46">
        <f t="shared" si="99"/>
        <v>6555.8262797999996</v>
      </c>
      <c r="H575" s="46">
        <f t="shared" si="100"/>
        <v>6021.7362797999995</v>
      </c>
      <c r="I575" s="46">
        <f t="shared" si="101"/>
        <v>5904.0162797999992</v>
      </c>
      <c r="J575" s="46">
        <f t="shared" si="102"/>
        <v>8049.0662797999994</v>
      </c>
      <c r="K575" s="46">
        <f t="shared" si="103"/>
        <v>7514.9762797999992</v>
      </c>
      <c r="L575" s="46">
        <f t="shared" si="104"/>
        <v>7397.256279799999</v>
      </c>
      <c r="M575" s="46">
        <f t="shared" si="105"/>
        <v>9807.4862797999976</v>
      </c>
      <c r="N575" s="46">
        <f t="shared" si="106"/>
        <v>9273.3962797999975</v>
      </c>
      <c r="O575" s="46">
        <f t="shared" si="107"/>
        <v>9155.6762797999982</v>
      </c>
      <c r="P575" s="46">
        <f>'Данные ком.оператора'!C576</f>
        <v>2182.84526564</v>
      </c>
    </row>
    <row r="576" spans="2:16" ht="15.75" x14ac:dyDescent="0.25">
      <c r="B576" s="34" t="str">
        <f>'Данные ком.оператора'!A577</f>
        <v>23.08.2024</v>
      </c>
      <c r="C576" s="6">
        <v>7</v>
      </c>
      <c r="D576" s="46">
        <f t="shared" si="96"/>
        <v>5610.1981389000002</v>
      </c>
      <c r="E576" s="46">
        <f t="shared" si="97"/>
        <v>5076.1081389000001</v>
      </c>
      <c r="F576" s="46">
        <f t="shared" si="98"/>
        <v>4958.3881388999998</v>
      </c>
      <c r="G576" s="46">
        <f t="shared" si="99"/>
        <v>6497.3181389000001</v>
      </c>
      <c r="H576" s="46">
        <f t="shared" si="100"/>
        <v>5963.2281389</v>
      </c>
      <c r="I576" s="46">
        <f t="shared" si="101"/>
        <v>5845.5081388999997</v>
      </c>
      <c r="J576" s="46">
        <f t="shared" si="102"/>
        <v>7990.5581388999999</v>
      </c>
      <c r="K576" s="46">
        <f t="shared" si="103"/>
        <v>7456.4681388999998</v>
      </c>
      <c r="L576" s="46">
        <f t="shared" si="104"/>
        <v>7338.7481388999995</v>
      </c>
      <c r="M576" s="46">
        <f t="shared" si="105"/>
        <v>9748.9781388999982</v>
      </c>
      <c r="N576" s="46">
        <f t="shared" si="106"/>
        <v>9214.888138899998</v>
      </c>
      <c r="O576" s="46">
        <f t="shared" si="107"/>
        <v>9097.1681388999987</v>
      </c>
      <c r="P576" s="46">
        <f>'Данные ком.оператора'!C577</f>
        <v>2124.33712474</v>
      </c>
    </row>
    <row r="577" spans="2:16" ht="15.75" x14ac:dyDescent="0.25">
      <c r="B577" s="34" t="str">
        <f>'Данные ком.оператора'!A578</f>
        <v>23.08.2024</v>
      </c>
      <c r="C577" s="6">
        <v>8</v>
      </c>
      <c r="D577" s="46">
        <f t="shared" si="96"/>
        <v>5610.2166331900007</v>
      </c>
      <c r="E577" s="46">
        <f t="shared" si="97"/>
        <v>5076.1266331900006</v>
      </c>
      <c r="F577" s="46">
        <f t="shared" si="98"/>
        <v>4958.4066331900003</v>
      </c>
      <c r="G577" s="46">
        <f t="shared" si="99"/>
        <v>6497.3366331899997</v>
      </c>
      <c r="H577" s="46">
        <f t="shared" si="100"/>
        <v>5963.2466331899996</v>
      </c>
      <c r="I577" s="46">
        <f t="shared" si="101"/>
        <v>5845.5266331899993</v>
      </c>
      <c r="J577" s="46">
        <f t="shared" si="102"/>
        <v>7990.5766331899995</v>
      </c>
      <c r="K577" s="46">
        <f t="shared" si="103"/>
        <v>7456.4866331899993</v>
      </c>
      <c r="L577" s="46">
        <f t="shared" si="104"/>
        <v>7338.7666331899991</v>
      </c>
      <c r="M577" s="46">
        <f t="shared" si="105"/>
        <v>9748.9966331899977</v>
      </c>
      <c r="N577" s="46">
        <f t="shared" si="106"/>
        <v>9214.9066331899976</v>
      </c>
      <c r="O577" s="46">
        <f t="shared" si="107"/>
        <v>9097.1866331899982</v>
      </c>
      <c r="P577" s="46">
        <f>'Данные ком.оператора'!C578</f>
        <v>2124.3556190300001</v>
      </c>
    </row>
    <row r="578" spans="2:16" ht="15.75" x14ac:dyDescent="0.25">
      <c r="B578" s="34" t="str">
        <f>'Данные ком.оператора'!A579</f>
        <v>23.08.2024</v>
      </c>
      <c r="C578" s="6">
        <v>9</v>
      </c>
      <c r="D578" s="46">
        <f t="shared" si="96"/>
        <v>5808.4116270000004</v>
      </c>
      <c r="E578" s="46">
        <f t="shared" si="97"/>
        <v>5274.3216270000003</v>
      </c>
      <c r="F578" s="46">
        <f t="shared" si="98"/>
        <v>5156.601627</v>
      </c>
      <c r="G578" s="46">
        <f t="shared" si="99"/>
        <v>6695.5316270000003</v>
      </c>
      <c r="H578" s="46">
        <f t="shared" si="100"/>
        <v>6161.4416270000002</v>
      </c>
      <c r="I578" s="46">
        <f t="shared" si="101"/>
        <v>6043.7216269999999</v>
      </c>
      <c r="J578" s="46">
        <f t="shared" si="102"/>
        <v>8188.7716270000001</v>
      </c>
      <c r="K578" s="46">
        <f t="shared" si="103"/>
        <v>7654.6816269999999</v>
      </c>
      <c r="L578" s="46">
        <f t="shared" si="104"/>
        <v>7536.9616269999997</v>
      </c>
      <c r="M578" s="46">
        <f t="shared" si="105"/>
        <v>9947.1916269999983</v>
      </c>
      <c r="N578" s="46">
        <f t="shared" si="106"/>
        <v>9413.1016269999982</v>
      </c>
      <c r="O578" s="46">
        <f t="shared" si="107"/>
        <v>9295.3816269999988</v>
      </c>
      <c r="P578" s="46">
        <f>'Данные ком.оператора'!C579</f>
        <v>2322.5506128400002</v>
      </c>
    </row>
    <row r="579" spans="2:16" ht="15.75" x14ac:dyDescent="0.25">
      <c r="B579" s="34" t="str">
        <f>'Данные ком.оператора'!A580</f>
        <v>23.08.2024</v>
      </c>
      <c r="C579" s="6">
        <v>10</v>
      </c>
      <c r="D579" s="46">
        <f t="shared" si="96"/>
        <v>5870.7795078899999</v>
      </c>
      <c r="E579" s="46">
        <f t="shared" si="97"/>
        <v>5336.6895078899997</v>
      </c>
      <c r="F579" s="46">
        <f t="shared" si="98"/>
        <v>5218.9695078899995</v>
      </c>
      <c r="G579" s="46">
        <f t="shared" si="99"/>
        <v>6757.8995078900007</v>
      </c>
      <c r="H579" s="46">
        <f t="shared" si="100"/>
        <v>6223.8095078900005</v>
      </c>
      <c r="I579" s="46">
        <f t="shared" si="101"/>
        <v>6106.0895078900003</v>
      </c>
      <c r="J579" s="46">
        <f t="shared" si="102"/>
        <v>8251.1395078900005</v>
      </c>
      <c r="K579" s="46">
        <f t="shared" si="103"/>
        <v>7717.0495078900003</v>
      </c>
      <c r="L579" s="46">
        <f t="shared" si="104"/>
        <v>7599.3295078900001</v>
      </c>
      <c r="M579" s="46">
        <f t="shared" si="105"/>
        <v>10009.559507889999</v>
      </c>
      <c r="N579" s="46">
        <f t="shared" si="106"/>
        <v>9475.4695078899986</v>
      </c>
      <c r="O579" s="46">
        <f t="shared" si="107"/>
        <v>9357.7495078899992</v>
      </c>
      <c r="P579" s="46">
        <f>'Данные ком.оператора'!C580</f>
        <v>2384.9184937300001</v>
      </c>
    </row>
    <row r="580" spans="2:16" ht="15.75" x14ac:dyDescent="0.25">
      <c r="B580" s="34" t="str">
        <f>'Данные ком.оператора'!A581</f>
        <v>23.08.2024</v>
      </c>
      <c r="C580" s="6">
        <v>11</v>
      </c>
      <c r="D580" s="46">
        <f t="shared" si="96"/>
        <v>5902.18366797</v>
      </c>
      <c r="E580" s="46">
        <f t="shared" si="97"/>
        <v>5368.0936679699998</v>
      </c>
      <c r="F580" s="46">
        <f t="shared" si="98"/>
        <v>5250.3736679699996</v>
      </c>
      <c r="G580" s="46">
        <f t="shared" si="99"/>
        <v>6789.3036679699999</v>
      </c>
      <c r="H580" s="46">
        <f t="shared" si="100"/>
        <v>6255.2136679699997</v>
      </c>
      <c r="I580" s="46">
        <f t="shared" si="101"/>
        <v>6137.4936679699995</v>
      </c>
      <c r="J580" s="46">
        <f t="shared" si="102"/>
        <v>8282.5436679699997</v>
      </c>
      <c r="K580" s="46">
        <f t="shared" si="103"/>
        <v>7748.4536679699995</v>
      </c>
      <c r="L580" s="46">
        <f t="shared" si="104"/>
        <v>7630.7336679699993</v>
      </c>
      <c r="M580" s="46">
        <f t="shared" si="105"/>
        <v>10040.963667969998</v>
      </c>
      <c r="N580" s="46">
        <f t="shared" si="106"/>
        <v>9506.8736679699978</v>
      </c>
      <c r="O580" s="46">
        <f t="shared" si="107"/>
        <v>9389.1536679699984</v>
      </c>
      <c r="P580" s="46">
        <f>'Данные ком.оператора'!C581</f>
        <v>2416.3226538099998</v>
      </c>
    </row>
    <row r="581" spans="2:16" ht="15.75" x14ac:dyDescent="0.25">
      <c r="B581" s="34" t="str">
        <f>'Данные ком.оператора'!A582</f>
        <v>23.08.2024</v>
      </c>
      <c r="C581" s="6">
        <v>12</v>
      </c>
      <c r="D581" s="46">
        <f t="shared" si="96"/>
        <v>5881.49973563</v>
      </c>
      <c r="E581" s="46">
        <f t="shared" si="97"/>
        <v>5347.4097356299999</v>
      </c>
      <c r="F581" s="46">
        <f t="shared" si="98"/>
        <v>5229.6897356299996</v>
      </c>
      <c r="G581" s="46">
        <f t="shared" si="99"/>
        <v>6768.6197356299999</v>
      </c>
      <c r="H581" s="46">
        <f t="shared" si="100"/>
        <v>6234.5297356299998</v>
      </c>
      <c r="I581" s="46">
        <f t="shared" si="101"/>
        <v>6116.8097356299995</v>
      </c>
      <c r="J581" s="46">
        <f t="shared" si="102"/>
        <v>8261.8597356299997</v>
      </c>
      <c r="K581" s="46">
        <f t="shared" si="103"/>
        <v>7727.7697356299996</v>
      </c>
      <c r="L581" s="46">
        <f t="shared" si="104"/>
        <v>7610.0497356299993</v>
      </c>
      <c r="M581" s="46">
        <f t="shared" si="105"/>
        <v>10020.279735629998</v>
      </c>
      <c r="N581" s="46">
        <f t="shared" si="106"/>
        <v>9486.1897356299978</v>
      </c>
      <c r="O581" s="46">
        <f t="shared" si="107"/>
        <v>9368.4697356299985</v>
      </c>
      <c r="P581" s="46">
        <f>'Данные ком.оператора'!C582</f>
        <v>2395.6387214699998</v>
      </c>
    </row>
    <row r="582" spans="2:16" ht="15.75" x14ac:dyDescent="0.25">
      <c r="B582" s="34" t="str">
        <f>'Данные ком.оператора'!A583</f>
        <v>23.08.2024</v>
      </c>
      <c r="C582" s="6">
        <v>13</v>
      </c>
      <c r="D582" s="46">
        <f t="shared" si="96"/>
        <v>5858.7284053700005</v>
      </c>
      <c r="E582" s="46">
        <f t="shared" si="97"/>
        <v>5324.6384053700003</v>
      </c>
      <c r="F582" s="46">
        <f t="shared" si="98"/>
        <v>5206.9184053700001</v>
      </c>
      <c r="G582" s="46">
        <f t="shared" si="99"/>
        <v>6745.8484053699995</v>
      </c>
      <c r="H582" s="46">
        <f t="shared" si="100"/>
        <v>6211.7584053699993</v>
      </c>
      <c r="I582" s="46">
        <f t="shared" si="101"/>
        <v>6094.0384053699991</v>
      </c>
      <c r="J582" s="46">
        <f t="shared" si="102"/>
        <v>8239.0884053699992</v>
      </c>
      <c r="K582" s="46">
        <f t="shared" si="103"/>
        <v>7704.9984053699991</v>
      </c>
      <c r="L582" s="46">
        <f t="shared" si="104"/>
        <v>7587.2784053699988</v>
      </c>
      <c r="M582" s="46">
        <f t="shared" si="105"/>
        <v>9997.5084053699975</v>
      </c>
      <c r="N582" s="46">
        <f t="shared" si="106"/>
        <v>9463.4184053699973</v>
      </c>
      <c r="O582" s="46">
        <f t="shared" si="107"/>
        <v>9345.698405369998</v>
      </c>
      <c r="P582" s="46">
        <f>'Данные ком.оператора'!C583</f>
        <v>2372.8673912099998</v>
      </c>
    </row>
    <row r="583" spans="2:16" ht="15.75" x14ac:dyDescent="0.25">
      <c r="B583" s="34" t="str">
        <f>'Данные ком.оператора'!A584</f>
        <v>23.08.2024</v>
      </c>
      <c r="C583" s="6">
        <v>14</v>
      </c>
      <c r="D583" s="46">
        <f t="shared" si="96"/>
        <v>5901.2524211700002</v>
      </c>
      <c r="E583" s="46">
        <f t="shared" si="97"/>
        <v>5367.16242117</v>
      </c>
      <c r="F583" s="46">
        <f t="shared" si="98"/>
        <v>5249.4424211699998</v>
      </c>
      <c r="G583" s="46">
        <f t="shared" si="99"/>
        <v>6788.3724211700001</v>
      </c>
      <c r="H583" s="46">
        <f t="shared" si="100"/>
        <v>6254.2824211699999</v>
      </c>
      <c r="I583" s="46">
        <f t="shared" si="101"/>
        <v>6136.5624211699997</v>
      </c>
      <c r="J583" s="46">
        <f t="shared" si="102"/>
        <v>8281.6124211699989</v>
      </c>
      <c r="K583" s="46">
        <f t="shared" si="103"/>
        <v>7747.5224211699997</v>
      </c>
      <c r="L583" s="46">
        <f t="shared" si="104"/>
        <v>7629.8024211699994</v>
      </c>
      <c r="M583" s="46">
        <f t="shared" si="105"/>
        <v>10040.032421169999</v>
      </c>
      <c r="N583" s="46">
        <f t="shared" si="106"/>
        <v>9505.9424211699989</v>
      </c>
      <c r="O583" s="46">
        <f t="shared" si="107"/>
        <v>9388.2224211699995</v>
      </c>
      <c r="P583" s="46">
        <f>'Данные ком.оператора'!C584</f>
        <v>2415.39140701</v>
      </c>
    </row>
    <row r="584" spans="2:16" ht="15.75" x14ac:dyDescent="0.25">
      <c r="B584" s="34" t="str">
        <f>'Данные ком.оператора'!A585</f>
        <v>23.08.2024</v>
      </c>
      <c r="C584" s="6">
        <v>15</v>
      </c>
      <c r="D584" s="46">
        <f t="shared" si="96"/>
        <v>5890.7212270300006</v>
      </c>
      <c r="E584" s="46">
        <f t="shared" si="97"/>
        <v>5356.6312270300004</v>
      </c>
      <c r="F584" s="46">
        <f t="shared" si="98"/>
        <v>5238.9112270300002</v>
      </c>
      <c r="G584" s="46">
        <f t="shared" si="99"/>
        <v>6777.8412270299996</v>
      </c>
      <c r="H584" s="46">
        <f t="shared" si="100"/>
        <v>6243.7512270299994</v>
      </c>
      <c r="I584" s="46">
        <f t="shared" si="101"/>
        <v>6126.0312270299992</v>
      </c>
      <c r="J584" s="46">
        <f t="shared" si="102"/>
        <v>8271.0812270299994</v>
      </c>
      <c r="K584" s="46">
        <f t="shared" si="103"/>
        <v>7736.9912270299992</v>
      </c>
      <c r="L584" s="46">
        <f t="shared" si="104"/>
        <v>7619.271227029999</v>
      </c>
      <c r="M584" s="46">
        <f t="shared" si="105"/>
        <v>10029.501227029998</v>
      </c>
      <c r="N584" s="46">
        <f t="shared" si="106"/>
        <v>9495.4112270299975</v>
      </c>
      <c r="O584" s="46">
        <f t="shared" si="107"/>
        <v>9377.6912270299981</v>
      </c>
      <c r="P584" s="46">
        <f>'Данные ком.оператора'!C585</f>
        <v>2404.8602128699999</v>
      </c>
    </row>
    <row r="585" spans="2:16" ht="15.75" x14ac:dyDescent="0.25">
      <c r="B585" s="34" t="str">
        <f>'Данные ком.оператора'!A586</f>
        <v>23.08.2024</v>
      </c>
      <c r="C585" s="6">
        <v>16</v>
      </c>
      <c r="D585" s="46">
        <f t="shared" si="96"/>
        <v>5938.1881561500004</v>
      </c>
      <c r="E585" s="46">
        <f t="shared" si="97"/>
        <v>5404.0981561500002</v>
      </c>
      <c r="F585" s="46">
        <f t="shared" si="98"/>
        <v>5286.37815615</v>
      </c>
      <c r="G585" s="46">
        <f t="shared" si="99"/>
        <v>6825.3081561500003</v>
      </c>
      <c r="H585" s="46">
        <f t="shared" si="100"/>
        <v>6291.2181561500001</v>
      </c>
      <c r="I585" s="46">
        <f t="shared" si="101"/>
        <v>6173.4981561499999</v>
      </c>
      <c r="J585" s="46">
        <f t="shared" si="102"/>
        <v>8318.5481561500001</v>
      </c>
      <c r="K585" s="46">
        <f t="shared" si="103"/>
        <v>7784.4581561499999</v>
      </c>
      <c r="L585" s="46">
        <f t="shared" si="104"/>
        <v>7666.7381561499997</v>
      </c>
      <c r="M585" s="46">
        <f t="shared" si="105"/>
        <v>10076.968156149998</v>
      </c>
      <c r="N585" s="46">
        <f t="shared" si="106"/>
        <v>9542.8781561499982</v>
      </c>
      <c r="O585" s="46">
        <f t="shared" si="107"/>
        <v>9425.1581561499988</v>
      </c>
      <c r="P585" s="46">
        <f>'Данные ком.оператора'!C586</f>
        <v>2452.3271419900002</v>
      </c>
    </row>
    <row r="586" spans="2:16" ht="15.75" x14ac:dyDescent="0.25">
      <c r="B586" s="34" t="str">
        <f>'Данные ком.оператора'!A587</f>
        <v>23.08.2024</v>
      </c>
      <c r="C586" s="6">
        <v>17</v>
      </c>
      <c r="D586" s="46">
        <f t="shared" si="96"/>
        <v>5946.6634154900003</v>
      </c>
      <c r="E586" s="46">
        <f t="shared" si="97"/>
        <v>5412.5734154900001</v>
      </c>
      <c r="F586" s="46">
        <f t="shared" si="98"/>
        <v>5294.8534154899999</v>
      </c>
      <c r="G586" s="46">
        <f t="shared" si="99"/>
        <v>6833.7834154900002</v>
      </c>
      <c r="H586" s="46">
        <f t="shared" si="100"/>
        <v>6299.69341549</v>
      </c>
      <c r="I586" s="46">
        <f t="shared" si="101"/>
        <v>6181.9734154899998</v>
      </c>
      <c r="J586" s="46">
        <f t="shared" si="102"/>
        <v>8327.023415489999</v>
      </c>
      <c r="K586" s="46">
        <f t="shared" si="103"/>
        <v>7792.9334154899998</v>
      </c>
      <c r="L586" s="46">
        <f t="shared" si="104"/>
        <v>7675.2134154899995</v>
      </c>
      <c r="M586" s="46">
        <f t="shared" si="105"/>
        <v>10085.443415489997</v>
      </c>
      <c r="N586" s="46">
        <f t="shared" si="106"/>
        <v>9551.3534154899971</v>
      </c>
      <c r="O586" s="46">
        <f t="shared" si="107"/>
        <v>9433.6334154899978</v>
      </c>
      <c r="P586" s="46">
        <f>'Данные ком.оператора'!C587</f>
        <v>2460.8024013300001</v>
      </c>
    </row>
    <row r="587" spans="2:16" ht="15.75" x14ac:dyDescent="0.25">
      <c r="B587" s="34" t="str">
        <f>'Данные ком.оператора'!A588</f>
        <v>23.08.2024</v>
      </c>
      <c r="C587" s="6">
        <v>18</v>
      </c>
      <c r="D587" s="46">
        <f t="shared" si="96"/>
        <v>5923.6457811800001</v>
      </c>
      <c r="E587" s="46">
        <f t="shared" si="97"/>
        <v>5389.5557811799999</v>
      </c>
      <c r="F587" s="46">
        <f t="shared" si="98"/>
        <v>5271.8357811799997</v>
      </c>
      <c r="G587" s="46">
        <f t="shared" si="99"/>
        <v>6810.76578118</v>
      </c>
      <c r="H587" s="46">
        <f t="shared" si="100"/>
        <v>6276.6757811799998</v>
      </c>
      <c r="I587" s="46">
        <f t="shared" si="101"/>
        <v>6158.9557811799996</v>
      </c>
      <c r="J587" s="46">
        <f t="shared" si="102"/>
        <v>8304.0057811799998</v>
      </c>
      <c r="K587" s="46">
        <f t="shared" si="103"/>
        <v>7769.9157811799996</v>
      </c>
      <c r="L587" s="46">
        <f t="shared" si="104"/>
        <v>7652.1957811799994</v>
      </c>
      <c r="M587" s="46">
        <f t="shared" si="105"/>
        <v>10062.425781179998</v>
      </c>
      <c r="N587" s="46">
        <f t="shared" si="106"/>
        <v>9528.3357811799979</v>
      </c>
      <c r="O587" s="46">
        <f t="shared" si="107"/>
        <v>9410.6157811799985</v>
      </c>
      <c r="P587" s="46">
        <f>'Данные ком.оператора'!C588</f>
        <v>2437.7847670199999</v>
      </c>
    </row>
    <row r="588" spans="2:16" ht="15.75" x14ac:dyDescent="0.25">
      <c r="B588" s="34" t="str">
        <f>'Данные ком.оператора'!A589</f>
        <v>23.08.2024</v>
      </c>
      <c r="C588" s="6">
        <v>19</v>
      </c>
      <c r="D588" s="46">
        <f t="shared" si="96"/>
        <v>5849.5285716500002</v>
      </c>
      <c r="E588" s="46">
        <f t="shared" si="97"/>
        <v>5315.4385716500001</v>
      </c>
      <c r="F588" s="46">
        <f t="shared" si="98"/>
        <v>5197.7185716499998</v>
      </c>
      <c r="G588" s="46">
        <f t="shared" si="99"/>
        <v>6736.6485716500001</v>
      </c>
      <c r="H588" s="46">
        <f t="shared" si="100"/>
        <v>6202.55857165</v>
      </c>
      <c r="I588" s="46">
        <f t="shared" si="101"/>
        <v>6084.8385716499997</v>
      </c>
      <c r="J588" s="46">
        <f t="shared" si="102"/>
        <v>8229.888571649999</v>
      </c>
      <c r="K588" s="46">
        <f t="shared" si="103"/>
        <v>7695.7985716499998</v>
      </c>
      <c r="L588" s="46">
        <f t="shared" si="104"/>
        <v>7578.0785716499995</v>
      </c>
      <c r="M588" s="46">
        <f t="shared" si="105"/>
        <v>9988.3085716499991</v>
      </c>
      <c r="N588" s="46">
        <f t="shared" si="106"/>
        <v>9454.2185716499989</v>
      </c>
      <c r="O588" s="46">
        <f t="shared" si="107"/>
        <v>9336.4985716499996</v>
      </c>
      <c r="P588" s="46">
        <f>'Данные ком.оператора'!C589</f>
        <v>2363.66755749</v>
      </c>
    </row>
    <row r="589" spans="2:16" ht="15.75" x14ac:dyDescent="0.25">
      <c r="B589" s="34" t="str">
        <f>'Данные ком.оператора'!A590</f>
        <v>23.08.2024</v>
      </c>
      <c r="C589" s="6">
        <v>20</v>
      </c>
      <c r="D589" s="46">
        <f t="shared" si="96"/>
        <v>5854.9309580400004</v>
      </c>
      <c r="E589" s="46">
        <f t="shared" si="97"/>
        <v>5320.8409580400003</v>
      </c>
      <c r="F589" s="46">
        <f t="shared" si="98"/>
        <v>5203.12095804</v>
      </c>
      <c r="G589" s="46">
        <f t="shared" si="99"/>
        <v>6742.0509580400003</v>
      </c>
      <c r="H589" s="46">
        <f t="shared" si="100"/>
        <v>6207.9609580400002</v>
      </c>
      <c r="I589" s="46">
        <f t="shared" si="101"/>
        <v>6090.2409580399999</v>
      </c>
      <c r="J589" s="46">
        <f t="shared" si="102"/>
        <v>8235.2909580399992</v>
      </c>
      <c r="K589" s="46">
        <f t="shared" si="103"/>
        <v>7701.2009580399999</v>
      </c>
      <c r="L589" s="46">
        <f t="shared" si="104"/>
        <v>7583.4809580399997</v>
      </c>
      <c r="M589" s="46">
        <f t="shared" si="105"/>
        <v>9993.7109580399992</v>
      </c>
      <c r="N589" s="46">
        <f t="shared" si="106"/>
        <v>9459.6209580399991</v>
      </c>
      <c r="O589" s="46">
        <f t="shared" si="107"/>
        <v>9341.9009580399998</v>
      </c>
      <c r="P589" s="46">
        <f>'Данные ком.оператора'!C590</f>
        <v>2369.0699438800002</v>
      </c>
    </row>
    <row r="590" spans="2:16" ht="15.75" x14ac:dyDescent="0.25">
      <c r="B590" s="34" t="str">
        <f>'Данные ком.оператора'!A591</f>
        <v>23.08.2024</v>
      </c>
      <c r="C590" s="6">
        <v>21</v>
      </c>
      <c r="D590" s="46">
        <f t="shared" si="96"/>
        <v>5866.8455255600002</v>
      </c>
      <c r="E590" s="46">
        <f t="shared" si="97"/>
        <v>5332.75552556</v>
      </c>
      <c r="F590" s="46">
        <f t="shared" si="98"/>
        <v>5215.0355255599998</v>
      </c>
      <c r="G590" s="46">
        <f t="shared" si="99"/>
        <v>6753.9655255600001</v>
      </c>
      <c r="H590" s="46">
        <f t="shared" si="100"/>
        <v>6219.8755255599999</v>
      </c>
      <c r="I590" s="46">
        <f t="shared" si="101"/>
        <v>6102.1555255599997</v>
      </c>
      <c r="J590" s="46">
        <f t="shared" si="102"/>
        <v>8247.2055255599989</v>
      </c>
      <c r="K590" s="46">
        <f t="shared" si="103"/>
        <v>7713.1155255599997</v>
      </c>
      <c r="L590" s="46">
        <f t="shared" si="104"/>
        <v>7595.3955255599994</v>
      </c>
      <c r="M590" s="46">
        <f t="shared" si="105"/>
        <v>10005.625525559997</v>
      </c>
      <c r="N590" s="46">
        <f t="shared" si="106"/>
        <v>9471.535525559997</v>
      </c>
      <c r="O590" s="46">
        <f t="shared" si="107"/>
        <v>9353.8155255599977</v>
      </c>
      <c r="P590" s="46">
        <f>'Данные ком.оператора'!C591</f>
        <v>2380.9845114</v>
      </c>
    </row>
    <row r="591" spans="2:16" ht="15.75" x14ac:dyDescent="0.25">
      <c r="B591" s="34" t="str">
        <f>'Данные ком.оператора'!A592</f>
        <v>23.08.2024</v>
      </c>
      <c r="C591" s="6">
        <v>22</v>
      </c>
      <c r="D591" s="46">
        <f t="shared" si="96"/>
        <v>5813.5784590800004</v>
      </c>
      <c r="E591" s="46">
        <f t="shared" si="97"/>
        <v>5279.4884590800002</v>
      </c>
      <c r="F591" s="46">
        <f t="shared" si="98"/>
        <v>5161.76845908</v>
      </c>
      <c r="G591" s="46">
        <f t="shared" si="99"/>
        <v>6700.6984590800002</v>
      </c>
      <c r="H591" s="46">
        <f t="shared" si="100"/>
        <v>6166.6084590800001</v>
      </c>
      <c r="I591" s="46">
        <f t="shared" si="101"/>
        <v>6048.8884590799998</v>
      </c>
      <c r="J591" s="46">
        <f t="shared" si="102"/>
        <v>8193.93845908</v>
      </c>
      <c r="K591" s="46">
        <f t="shared" si="103"/>
        <v>7659.8484590799999</v>
      </c>
      <c r="L591" s="46">
        <f t="shared" si="104"/>
        <v>7542.1284590799996</v>
      </c>
      <c r="M591" s="46">
        <f t="shared" si="105"/>
        <v>9952.3584590799983</v>
      </c>
      <c r="N591" s="46">
        <f t="shared" si="106"/>
        <v>9418.2684590799981</v>
      </c>
      <c r="O591" s="46">
        <f t="shared" si="107"/>
        <v>9300.5484590799988</v>
      </c>
      <c r="P591" s="46">
        <f>'Данные ком.оператора'!C592</f>
        <v>2327.7174449200002</v>
      </c>
    </row>
    <row r="592" spans="2:16" ht="15.75" x14ac:dyDescent="0.25">
      <c r="B592" s="34" t="str">
        <f>'Данные ком.оператора'!A593</f>
        <v>23.08.2024</v>
      </c>
      <c r="C592" s="6">
        <v>23</v>
      </c>
      <c r="D592" s="46">
        <f t="shared" si="96"/>
        <v>5737.8715724000003</v>
      </c>
      <c r="E592" s="46">
        <f t="shared" si="97"/>
        <v>5203.7815724000002</v>
      </c>
      <c r="F592" s="46">
        <f t="shared" si="98"/>
        <v>5086.0615723999999</v>
      </c>
      <c r="G592" s="46">
        <f t="shared" si="99"/>
        <v>6624.9915724000002</v>
      </c>
      <c r="H592" s="46">
        <f t="shared" si="100"/>
        <v>6090.9015724000001</v>
      </c>
      <c r="I592" s="46">
        <f t="shared" si="101"/>
        <v>5973.1815723999998</v>
      </c>
      <c r="J592" s="46">
        <f t="shared" si="102"/>
        <v>8118.2315724</v>
      </c>
      <c r="K592" s="46">
        <f t="shared" si="103"/>
        <v>7584.1415723999999</v>
      </c>
      <c r="L592" s="46">
        <f t="shared" si="104"/>
        <v>7466.4215723999996</v>
      </c>
      <c r="M592" s="46">
        <f t="shared" si="105"/>
        <v>9876.6515723999983</v>
      </c>
      <c r="N592" s="46">
        <f t="shared" si="106"/>
        <v>9342.5615723999981</v>
      </c>
      <c r="O592" s="46">
        <f t="shared" si="107"/>
        <v>9224.8415723999988</v>
      </c>
      <c r="P592" s="46">
        <f>'Данные ком.оператора'!C593</f>
        <v>2252.0105582400001</v>
      </c>
    </row>
    <row r="593" spans="2:16" ht="15.75" x14ac:dyDescent="0.25">
      <c r="B593" s="34" t="str">
        <f>'Данные ком.оператора'!A594</f>
        <v>23.08.2024</v>
      </c>
      <c r="C593" s="6">
        <v>24</v>
      </c>
      <c r="D593" s="46">
        <f t="shared" si="96"/>
        <v>5616.8927196599998</v>
      </c>
      <c r="E593" s="46">
        <f t="shared" si="97"/>
        <v>5082.8027196599996</v>
      </c>
      <c r="F593" s="46">
        <f t="shared" si="98"/>
        <v>4965.0827196599994</v>
      </c>
      <c r="G593" s="46">
        <f t="shared" si="99"/>
        <v>6504.0127196600006</v>
      </c>
      <c r="H593" s="46">
        <f t="shared" si="100"/>
        <v>5969.9227196600004</v>
      </c>
      <c r="I593" s="46">
        <f t="shared" si="101"/>
        <v>5852.2027196600002</v>
      </c>
      <c r="J593" s="46">
        <f t="shared" si="102"/>
        <v>7997.2527196600004</v>
      </c>
      <c r="K593" s="46">
        <f t="shared" si="103"/>
        <v>7463.1627196600002</v>
      </c>
      <c r="L593" s="46">
        <f t="shared" si="104"/>
        <v>7345.44271966</v>
      </c>
      <c r="M593" s="46">
        <f t="shared" si="105"/>
        <v>9755.6727196599986</v>
      </c>
      <c r="N593" s="46">
        <f t="shared" si="106"/>
        <v>9221.5827196599985</v>
      </c>
      <c r="O593" s="46">
        <f t="shared" si="107"/>
        <v>9103.8627196599991</v>
      </c>
      <c r="P593" s="46">
        <f>'Данные ком.оператора'!C594</f>
        <v>2131.0317055</v>
      </c>
    </row>
    <row r="594" spans="2:16" ht="15.75" x14ac:dyDescent="0.25">
      <c r="B594" s="34" t="str">
        <f>'Данные ком.оператора'!A595</f>
        <v>24.08.2024</v>
      </c>
      <c r="C594" s="6">
        <v>1</v>
      </c>
      <c r="D594" s="46">
        <f t="shared" si="96"/>
        <v>5607.7001850600009</v>
      </c>
      <c r="E594" s="46">
        <f t="shared" si="97"/>
        <v>5073.6101850600007</v>
      </c>
      <c r="F594" s="46">
        <f t="shared" si="98"/>
        <v>4955.8901850600005</v>
      </c>
      <c r="G594" s="46">
        <f t="shared" si="99"/>
        <v>6494.8201850599999</v>
      </c>
      <c r="H594" s="46">
        <f t="shared" si="100"/>
        <v>5960.7301850599997</v>
      </c>
      <c r="I594" s="46">
        <f t="shared" si="101"/>
        <v>5843.0101850599995</v>
      </c>
      <c r="J594" s="46">
        <f t="shared" si="102"/>
        <v>7988.0601850599996</v>
      </c>
      <c r="K594" s="46">
        <f t="shared" si="103"/>
        <v>7453.9701850599995</v>
      </c>
      <c r="L594" s="46">
        <f t="shared" si="104"/>
        <v>7336.2501850599992</v>
      </c>
      <c r="M594" s="46">
        <f t="shared" si="105"/>
        <v>9746.4801850599979</v>
      </c>
      <c r="N594" s="46">
        <f t="shared" si="106"/>
        <v>9212.3901850599977</v>
      </c>
      <c r="O594" s="46">
        <f t="shared" si="107"/>
        <v>9094.6701850599984</v>
      </c>
      <c r="P594" s="46">
        <f>'Данные ком.оператора'!C595</f>
        <v>2121.8391709000002</v>
      </c>
    </row>
    <row r="595" spans="2:16" ht="15.75" x14ac:dyDescent="0.25">
      <c r="B595" s="34" t="str">
        <f>'Данные ком.оператора'!A596</f>
        <v>24.08.2024</v>
      </c>
      <c r="C595" s="6">
        <v>2</v>
      </c>
      <c r="D595" s="46">
        <f t="shared" si="96"/>
        <v>5617.2301688099997</v>
      </c>
      <c r="E595" s="46">
        <f t="shared" si="97"/>
        <v>5083.1401688099995</v>
      </c>
      <c r="F595" s="46">
        <f t="shared" si="98"/>
        <v>4965.4201688099993</v>
      </c>
      <c r="G595" s="46">
        <f t="shared" si="99"/>
        <v>6504.3501688100005</v>
      </c>
      <c r="H595" s="46">
        <f t="shared" si="100"/>
        <v>5970.2601688100003</v>
      </c>
      <c r="I595" s="46">
        <f t="shared" si="101"/>
        <v>5852.5401688100001</v>
      </c>
      <c r="J595" s="46">
        <f t="shared" si="102"/>
        <v>7997.5901688100003</v>
      </c>
      <c r="K595" s="46">
        <f t="shared" si="103"/>
        <v>7463.5001688100001</v>
      </c>
      <c r="L595" s="46">
        <f t="shared" si="104"/>
        <v>7345.7801688099999</v>
      </c>
      <c r="M595" s="46">
        <f t="shared" si="105"/>
        <v>9756.0101688099985</v>
      </c>
      <c r="N595" s="46">
        <f t="shared" si="106"/>
        <v>9221.9201688099984</v>
      </c>
      <c r="O595" s="46">
        <f t="shared" si="107"/>
        <v>9104.200168809999</v>
      </c>
      <c r="P595" s="46">
        <f>'Данные ком.оператора'!C596</f>
        <v>2131.3691546499999</v>
      </c>
    </row>
    <row r="596" spans="2:16" ht="15.75" x14ac:dyDescent="0.25">
      <c r="B596" s="34" t="str">
        <f>'Данные ком.оператора'!A597</f>
        <v>24.08.2024</v>
      </c>
      <c r="C596" s="6">
        <v>3</v>
      </c>
      <c r="D596" s="46">
        <f t="shared" si="96"/>
        <v>5697.9721556500008</v>
      </c>
      <c r="E596" s="46">
        <f t="shared" si="97"/>
        <v>5163.8821556500006</v>
      </c>
      <c r="F596" s="46">
        <f t="shared" si="98"/>
        <v>5046.1621556500004</v>
      </c>
      <c r="G596" s="46">
        <f t="shared" si="99"/>
        <v>6585.0921556499998</v>
      </c>
      <c r="H596" s="46">
        <f t="shared" si="100"/>
        <v>6051.0021556499996</v>
      </c>
      <c r="I596" s="46">
        <f t="shared" si="101"/>
        <v>5933.2821556499994</v>
      </c>
      <c r="J596" s="46">
        <f t="shared" si="102"/>
        <v>8078.3321556499995</v>
      </c>
      <c r="K596" s="46">
        <f t="shared" si="103"/>
        <v>7544.2421556499994</v>
      </c>
      <c r="L596" s="46">
        <f t="shared" si="104"/>
        <v>7426.5221556499991</v>
      </c>
      <c r="M596" s="46">
        <f t="shared" si="105"/>
        <v>9836.7521556499978</v>
      </c>
      <c r="N596" s="46">
        <f t="shared" si="106"/>
        <v>9302.6621556499977</v>
      </c>
      <c r="O596" s="46">
        <f t="shared" si="107"/>
        <v>9184.9421556499983</v>
      </c>
      <c r="P596" s="46">
        <f>'Данные ком.оператора'!C597</f>
        <v>2212.1111414900001</v>
      </c>
    </row>
    <row r="597" spans="2:16" ht="15.75" x14ac:dyDescent="0.25">
      <c r="B597" s="34" t="str">
        <f>'Данные ком.оператора'!A598</f>
        <v>24.08.2024</v>
      </c>
      <c r="C597" s="6">
        <v>4</v>
      </c>
      <c r="D597" s="46">
        <f t="shared" si="96"/>
        <v>5690.9309625900005</v>
      </c>
      <c r="E597" s="46">
        <f t="shared" si="97"/>
        <v>5156.8409625900003</v>
      </c>
      <c r="F597" s="46">
        <f t="shared" si="98"/>
        <v>5039.1209625900001</v>
      </c>
      <c r="G597" s="46">
        <f t="shared" si="99"/>
        <v>6578.0509625899995</v>
      </c>
      <c r="H597" s="46">
        <f t="shared" si="100"/>
        <v>6043.9609625899993</v>
      </c>
      <c r="I597" s="46">
        <f t="shared" si="101"/>
        <v>5926.2409625899991</v>
      </c>
      <c r="J597" s="46">
        <f t="shared" si="102"/>
        <v>8071.2909625899993</v>
      </c>
      <c r="K597" s="46">
        <f t="shared" si="103"/>
        <v>7537.2009625899991</v>
      </c>
      <c r="L597" s="46">
        <f t="shared" si="104"/>
        <v>7419.4809625899989</v>
      </c>
      <c r="M597" s="46">
        <f t="shared" si="105"/>
        <v>9829.7109625899975</v>
      </c>
      <c r="N597" s="46">
        <f t="shared" si="106"/>
        <v>9295.6209625899974</v>
      </c>
      <c r="O597" s="46">
        <f t="shared" si="107"/>
        <v>9177.900962589998</v>
      </c>
      <c r="P597" s="46">
        <f>'Данные ком.оператора'!C598</f>
        <v>2205.0699484299998</v>
      </c>
    </row>
    <row r="598" spans="2:16" ht="15.75" x14ac:dyDescent="0.25">
      <c r="B598" s="34" t="str">
        <f>'Данные ком.оператора'!A599</f>
        <v>24.08.2024</v>
      </c>
      <c r="C598" s="6">
        <v>5</v>
      </c>
      <c r="D598" s="46">
        <f t="shared" si="96"/>
        <v>5718.36947719</v>
      </c>
      <c r="E598" s="46">
        <f t="shared" si="97"/>
        <v>5184.2794771899999</v>
      </c>
      <c r="F598" s="46">
        <f t="shared" si="98"/>
        <v>5066.5594771899996</v>
      </c>
      <c r="G598" s="46">
        <f t="shared" si="99"/>
        <v>6605.4894771899999</v>
      </c>
      <c r="H598" s="46">
        <f t="shared" si="100"/>
        <v>6071.3994771899997</v>
      </c>
      <c r="I598" s="46">
        <f t="shared" si="101"/>
        <v>5953.6794771899995</v>
      </c>
      <c r="J598" s="46">
        <f t="shared" si="102"/>
        <v>8098.7294771899997</v>
      </c>
      <c r="K598" s="46">
        <f t="shared" si="103"/>
        <v>7564.6394771899995</v>
      </c>
      <c r="L598" s="46">
        <f t="shared" si="104"/>
        <v>7446.9194771899993</v>
      </c>
      <c r="M598" s="46">
        <f t="shared" si="105"/>
        <v>9857.1494771899979</v>
      </c>
      <c r="N598" s="46">
        <f t="shared" si="106"/>
        <v>9323.0594771899978</v>
      </c>
      <c r="O598" s="46">
        <f t="shared" si="107"/>
        <v>9205.3394771899984</v>
      </c>
      <c r="P598" s="46">
        <f>'Данные ком.оператора'!C599</f>
        <v>2232.5084630299998</v>
      </c>
    </row>
    <row r="599" spans="2:16" ht="15.75" x14ac:dyDescent="0.25">
      <c r="B599" s="34" t="str">
        <f>'Данные ком.оператора'!A600</f>
        <v>24.08.2024</v>
      </c>
      <c r="C599" s="6">
        <v>6</v>
      </c>
      <c r="D599" s="46">
        <f t="shared" si="96"/>
        <v>5694.9078457300002</v>
      </c>
      <c r="E599" s="46">
        <f t="shared" si="97"/>
        <v>5160.81784573</v>
      </c>
      <c r="F599" s="46">
        <f t="shared" si="98"/>
        <v>5043.0978457299998</v>
      </c>
      <c r="G599" s="46">
        <f t="shared" si="99"/>
        <v>6582.0278457300001</v>
      </c>
      <c r="H599" s="46">
        <f t="shared" si="100"/>
        <v>6047.9378457299999</v>
      </c>
      <c r="I599" s="46">
        <f t="shared" si="101"/>
        <v>5930.2178457299997</v>
      </c>
      <c r="J599" s="46">
        <f t="shared" si="102"/>
        <v>8075.2678457299999</v>
      </c>
      <c r="K599" s="46">
        <f t="shared" si="103"/>
        <v>7541.1778457299997</v>
      </c>
      <c r="L599" s="46">
        <f t="shared" si="104"/>
        <v>7423.4578457299995</v>
      </c>
      <c r="M599" s="46">
        <f t="shared" si="105"/>
        <v>9833.6878457299972</v>
      </c>
      <c r="N599" s="46">
        <f t="shared" si="106"/>
        <v>9299.5978457299971</v>
      </c>
      <c r="O599" s="46">
        <f t="shared" si="107"/>
        <v>9181.8778457299977</v>
      </c>
      <c r="P599" s="46">
        <f>'Данные ком.оператора'!C600</f>
        <v>2209.04683157</v>
      </c>
    </row>
    <row r="600" spans="2:16" ht="15.75" x14ac:dyDescent="0.25">
      <c r="B600" s="34" t="str">
        <f>'Данные ком.оператора'!A601</f>
        <v>24.08.2024</v>
      </c>
      <c r="C600" s="6">
        <v>7</v>
      </c>
      <c r="D600" s="46">
        <f t="shared" si="96"/>
        <v>5706.10548767</v>
      </c>
      <c r="E600" s="46">
        <f t="shared" si="97"/>
        <v>5172.0154876699999</v>
      </c>
      <c r="F600" s="46">
        <f t="shared" si="98"/>
        <v>5054.2954876699996</v>
      </c>
      <c r="G600" s="46">
        <f t="shared" si="99"/>
        <v>6593.2254876699999</v>
      </c>
      <c r="H600" s="46">
        <f t="shared" si="100"/>
        <v>6059.1354876699997</v>
      </c>
      <c r="I600" s="46">
        <f t="shared" si="101"/>
        <v>5941.4154876699995</v>
      </c>
      <c r="J600" s="46">
        <f t="shared" si="102"/>
        <v>8086.4654876699997</v>
      </c>
      <c r="K600" s="46">
        <f t="shared" si="103"/>
        <v>7552.3754876699995</v>
      </c>
      <c r="L600" s="46">
        <f t="shared" si="104"/>
        <v>7434.6554876699993</v>
      </c>
      <c r="M600" s="46">
        <f t="shared" si="105"/>
        <v>9844.8854876699988</v>
      </c>
      <c r="N600" s="46">
        <f t="shared" si="106"/>
        <v>9310.7954876699987</v>
      </c>
      <c r="O600" s="46">
        <f t="shared" si="107"/>
        <v>9193.0754876699993</v>
      </c>
      <c r="P600" s="46">
        <f>'Данные ком.оператора'!C601</f>
        <v>2220.2444735099998</v>
      </c>
    </row>
    <row r="601" spans="2:16" ht="15.75" x14ac:dyDescent="0.25">
      <c r="B601" s="34" t="str">
        <f>'Данные ком.оператора'!A602</f>
        <v>24.08.2024</v>
      </c>
      <c r="C601" s="6">
        <v>8</v>
      </c>
      <c r="D601" s="46">
        <f t="shared" si="96"/>
        <v>5646.7103585500008</v>
      </c>
      <c r="E601" s="46">
        <f t="shared" si="97"/>
        <v>5112.6203585500007</v>
      </c>
      <c r="F601" s="46">
        <f t="shared" si="98"/>
        <v>4994.9003585500004</v>
      </c>
      <c r="G601" s="46">
        <f t="shared" si="99"/>
        <v>6533.8303585499998</v>
      </c>
      <c r="H601" s="46">
        <f t="shared" si="100"/>
        <v>5999.7403585499997</v>
      </c>
      <c r="I601" s="46">
        <f t="shared" si="101"/>
        <v>5882.0203585499994</v>
      </c>
      <c r="J601" s="46">
        <f t="shared" si="102"/>
        <v>8027.0703585499996</v>
      </c>
      <c r="K601" s="46">
        <f t="shared" si="103"/>
        <v>7492.9803585499994</v>
      </c>
      <c r="L601" s="46">
        <f t="shared" si="104"/>
        <v>7375.2603585499992</v>
      </c>
      <c r="M601" s="46">
        <f t="shared" si="105"/>
        <v>9785.4903585499978</v>
      </c>
      <c r="N601" s="46">
        <f t="shared" si="106"/>
        <v>9251.4003585499977</v>
      </c>
      <c r="O601" s="46">
        <f t="shared" si="107"/>
        <v>9133.6803585499983</v>
      </c>
      <c r="P601" s="46">
        <f>'Данные ком.оператора'!C602</f>
        <v>2160.8493443900002</v>
      </c>
    </row>
    <row r="602" spans="2:16" ht="15.75" x14ac:dyDescent="0.25">
      <c r="B602" s="34" t="str">
        <f>'Данные ком.оператора'!A603</f>
        <v>24.08.2024</v>
      </c>
      <c r="C602" s="6">
        <v>9</v>
      </c>
      <c r="D602" s="46">
        <f t="shared" si="96"/>
        <v>5659.48678999</v>
      </c>
      <c r="E602" s="46">
        <f t="shared" si="97"/>
        <v>5125.3967899899999</v>
      </c>
      <c r="F602" s="46">
        <f t="shared" si="98"/>
        <v>5007.6767899899996</v>
      </c>
      <c r="G602" s="46">
        <f t="shared" si="99"/>
        <v>6546.6067899899999</v>
      </c>
      <c r="H602" s="46">
        <f t="shared" si="100"/>
        <v>6012.5167899899998</v>
      </c>
      <c r="I602" s="46">
        <f t="shared" si="101"/>
        <v>5894.7967899899995</v>
      </c>
      <c r="J602" s="46">
        <f t="shared" si="102"/>
        <v>8039.8467899899997</v>
      </c>
      <c r="K602" s="46">
        <f t="shared" si="103"/>
        <v>7505.7567899899996</v>
      </c>
      <c r="L602" s="46">
        <f t="shared" si="104"/>
        <v>7388.0367899899993</v>
      </c>
      <c r="M602" s="46">
        <f t="shared" si="105"/>
        <v>9798.2667899899971</v>
      </c>
      <c r="N602" s="46">
        <f t="shared" si="106"/>
        <v>9264.1767899899969</v>
      </c>
      <c r="O602" s="46">
        <f t="shared" si="107"/>
        <v>9146.4567899899976</v>
      </c>
      <c r="P602" s="46">
        <f>'Данные ком.оператора'!C603</f>
        <v>2173.6257758299998</v>
      </c>
    </row>
    <row r="603" spans="2:16" ht="15.75" x14ac:dyDescent="0.25">
      <c r="B603" s="34" t="str">
        <f>'Данные ком.оператора'!A604</f>
        <v>24.08.2024</v>
      </c>
      <c r="C603" s="6">
        <v>10</v>
      </c>
      <c r="D603" s="46">
        <f t="shared" si="96"/>
        <v>5783.3452267400007</v>
      </c>
      <c r="E603" s="46">
        <f t="shared" si="97"/>
        <v>5249.2552267400006</v>
      </c>
      <c r="F603" s="46">
        <f t="shared" si="98"/>
        <v>5131.5352267400003</v>
      </c>
      <c r="G603" s="46">
        <f t="shared" si="99"/>
        <v>6670.4652267399997</v>
      </c>
      <c r="H603" s="46">
        <f t="shared" si="100"/>
        <v>6136.3752267399996</v>
      </c>
      <c r="I603" s="46">
        <f t="shared" si="101"/>
        <v>6018.6552267399993</v>
      </c>
      <c r="J603" s="46">
        <f t="shared" si="102"/>
        <v>8163.7052267399995</v>
      </c>
      <c r="K603" s="46">
        <f t="shared" si="103"/>
        <v>7629.6152267399993</v>
      </c>
      <c r="L603" s="46">
        <f t="shared" si="104"/>
        <v>7511.8952267399991</v>
      </c>
      <c r="M603" s="46">
        <f t="shared" si="105"/>
        <v>9922.1252267399977</v>
      </c>
      <c r="N603" s="46">
        <f t="shared" si="106"/>
        <v>9388.0352267399976</v>
      </c>
      <c r="O603" s="46">
        <f t="shared" si="107"/>
        <v>9270.3152267399983</v>
      </c>
      <c r="P603" s="46">
        <f>'Данные ком.оператора'!C604</f>
        <v>2297.4842125800001</v>
      </c>
    </row>
    <row r="604" spans="2:16" ht="15.75" x14ac:dyDescent="0.25">
      <c r="B604" s="34" t="str">
        <f>'Данные ком.оператора'!A605</f>
        <v>24.08.2024</v>
      </c>
      <c r="C604" s="6">
        <v>11</v>
      </c>
      <c r="D604" s="46">
        <f t="shared" si="96"/>
        <v>5834.9678353300005</v>
      </c>
      <c r="E604" s="46">
        <f t="shared" si="97"/>
        <v>5300.8778353300004</v>
      </c>
      <c r="F604" s="46">
        <f t="shared" si="98"/>
        <v>5183.1578353300001</v>
      </c>
      <c r="G604" s="46">
        <f t="shared" si="99"/>
        <v>6722.0878353299995</v>
      </c>
      <c r="H604" s="46">
        <f t="shared" si="100"/>
        <v>6187.9978353299994</v>
      </c>
      <c r="I604" s="46">
        <f t="shared" si="101"/>
        <v>6070.2778353299991</v>
      </c>
      <c r="J604" s="46">
        <f t="shared" si="102"/>
        <v>8215.3278353299993</v>
      </c>
      <c r="K604" s="46">
        <f t="shared" si="103"/>
        <v>7681.2378353299991</v>
      </c>
      <c r="L604" s="46">
        <f t="shared" si="104"/>
        <v>7563.5178353299989</v>
      </c>
      <c r="M604" s="46">
        <f t="shared" si="105"/>
        <v>9973.7478353299975</v>
      </c>
      <c r="N604" s="46">
        <f t="shared" si="106"/>
        <v>9439.6578353299974</v>
      </c>
      <c r="O604" s="46">
        <f t="shared" si="107"/>
        <v>9321.9378353299981</v>
      </c>
      <c r="P604" s="46">
        <f>'Данные ком.оператора'!C605</f>
        <v>2349.1068211699999</v>
      </c>
    </row>
    <row r="605" spans="2:16" ht="15.75" x14ac:dyDescent="0.25">
      <c r="B605" s="34" t="str">
        <f>'Данные ком.оператора'!A606</f>
        <v>24.08.2024</v>
      </c>
      <c r="C605" s="6">
        <v>12</v>
      </c>
      <c r="D605" s="46">
        <f t="shared" si="96"/>
        <v>5844.2014334800006</v>
      </c>
      <c r="E605" s="46">
        <f t="shared" si="97"/>
        <v>5310.1114334800004</v>
      </c>
      <c r="F605" s="46">
        <f t="shared" si="98"/>
        <v>5192.3914334800002</v>
      </c>
      <c r="G605" s="46">
        <f t="shared" si="99"/>
        <v>6731.3214334799995</v>
      </c>
      <c r="H605" s="46">
        <f t="shared" si="100"/>
        <v>6197.2314334799994</v>
      </c>
      <c r="I605" s="46">
        <f t="shared" si="101"/>
        <v>6079.5114334799991</v>
      </c>
      <c r="J605" s="46">
        <f t="shared" si="102"/>
        <v>8224.5614334799993</v>
      </c>
      <c r="K605" s="46">
        <f t="shared" si="103"/>
        <v>7690.4714334799992</v>
      </c>
      <c r="L605" s="46">
        <f t="shared" si="104"/>
        <v>7572.7514334799989</v>
      </c>
      <c r="M605" s="46">
        <f t="shared" si="105"/>
        <v>9982.9814334799976</v>
      </c>
      <c r="N605" s="46">
        <f t="shared" si="106"/>
        <v>9448.8914334799974</v>
      </c>
      <c r="O605" s="46">
        <f t="shared" si="107"/>
        <v>9331.1714334799981</v>
      </c>
      <c r="P605" s="46">
        <f>'Данные ком.оператора'!C606</f>
        <v>2358.3404193199999</v>
      </c>
    </row>
    <row r="606" spans="2:16" ht="15.75" x14ac:dyDescent="0.25">
      <c r="B606" s="34" t="str">
        <f>'Данные ком.оператора'!A607</f>
        <v>24.08.2024</v>
      </c>
      <c r="C606" s="6">
        <v>13</v>
      </c>
      <c r="D606" s="46">
        <f t="shared" si="96"/>
        <v>5836.1076078000006</v>
      </c>
      <c r="E606" s="46">
        <f t="shared" si="97"/>
        <v>5302.0176078000004</v>
      </c>
      <c r="F606" s="46">
        <f t="shared" si="98"/>
        <v>5184.2976078000002</v>
      </c>
      <c r="G606" s="46">
        <f t="shared" si="99"/>
        <v>6723.2276077999995</v>
      </c>
      <c r="H606" s="46">
        <f t="shared" si="100"/>
        <v>6189.1376077999994</v>
      </c>
      <c r="I606" s="46">
        <f t="shared" si="101"/>
        <v>6071.4176077999991</v>
      </c>
      <c r="J606" s="46">
        <f t="shared" si="102"/>
        <v>8216.4676077999993</v>
      </c>
      <c r="K606" s="46">
        <f t="shared" si="103"/>
        <v>7682.3776077999992</v>
      </c>
      <c r="L606" s="46">
        <f t="shared" si="104"/>
        <v>7564.6576077999989</v>
      </c>
      <c r="M606" s="46">
        <f t="shared" si="105"/>
        <v>9974.8876077999976</v>
      </c>
      <c r="N606" s="46">
        <f t="shared" si="106"/>
        <v>9440.7976077999974</v>
      </c>
      <c r="O606" s="46">
        <f t="shared" si="107"/>
        <v>9323.0776077999981</v>
      </c>
      <c r="P606" s="46">
        <f>'Данные ком.оператора'!C607</f>
        <v>2350.2465936399999</v>
      </c>
    </row>
    <row r="607" spans="2:16" ht="15.75" x14ac:dyDescent="0.25">
      <c r="B607" s="34" t="str">
        <f>'Данные ком.оператора'!A608</f>
        <v>24.08.2024</v>
      </c>
      <c r="C607" s="6">
        <v>14</v>
      </c>
      <c r="D607" s="46">
        <f t="shared" si="96"/>
        <v>5831.3903890300007</v>
      </c>
      <c r="E607" s="46">
        <f t="shared" si="97"/>
        <v>5297.3003890300006</v>
      </c>
      <c r="F607" s="46">
        <f t="shared" si="98"/>
        <v>5179.5803890300003</v>
      </c>
      <c r="G607" s="46">
        <f t="shared" si="99"/>
        <v>6718.5103890299997</v>
      </c>
      <c r="H607" s="46">
        <f t="shared" si="100"/>
        <v>6184.4203890299996</v>
      </c>
      <c r="I607" s="46">
        <f t="shared" si="101"/>
        <v>6066.7003890299993</v>
      </c>
      <c r="J607" s="46">
        <f t="shared" si="102"/>
        <v>8211.7503890299995</v>
      </c>
      <c r="K607" s="46">
        <f t="shared" si="103"/>
        <v>7677.6603890299994</v>
      </c>
      <c r="L607" s="46">
        <f t="shared" si="104"/>
        <v>7559.9403890299991</v>
      </c>
      <c r="M607" s="46">
        <f t="shared" si="105"/>
        <v>9970.1703890299978</v>
      </c>
      <c r="N607" s="46">
        <f t="shared" si="106"/>
        <v>9436.0803890299976</v>
      </c>
      <c r="O607" s="46">
        <f t="shared" si="107"/>
        <v>9318.3603890299983</v>
      </c>
      <c r="P607" s="46">
        <f>'Данные ком.оператора'!C608</f>
        <v>2345.5293748700001</v>
      </c>
    </row>
    <row r="608" spans="2:16" ht="15.75" x14ac:dyDescent="0.25">
      <c r="B608" s="34" t="str">
        <f>'Данные ком.оператора'!A609</f>
        <v>24.08.2024</v>
      </c>
      <c r="C608" s="6">
        <v>15</v>
      </c>
      <c r="D608" s="46">
        <f t="shared" si="96"/>
        <v>5822.8886517999999</v>
      </c>
      <c r="E608" s="46">
        <f t="shared" si="97"/>
        <v>5288.7986517999998</v>
      </c>
      <c r="F608" s="46">
        <f t="shared" si="98"/>
        <v>5171.0786517999995</v>
      </c>
      <c r="G608" s="46">
        <f t="shared" si="99"/>
        <v>6710.0086518000007</v>
      </c>
      <c r="H608" s="46">
        <f t="shared" si="100"/>
        <v>6175.9186518000006</v>
      </c>
      <c r="I608" s="46">
        <f t="shared" si="101"/>
        <v>6058.1986518000003</v>
      </c>
      <c r="J608" s="46">
        <f t="shared" si="102"/>
        <v>8203.2486518000005</v>
      </c>
      <c r="K608" s="46">
        <f t="shared" si="103"/>
        <v>7669.1586518000004</v>
      </c>
      <c r="L608" s="46">
        <f t="shared" si="104"/>
        <v>7551.4386518000001</v>
      </c>
      <c r="M608" s="46">
        <f t="shared" si="105"/>
        <v>9961.6686517999988</v>
      </c>
      <c r="N608" s="46">
        <f t="shared" si="106"/>
        <v>9427.5786517999986</v>
      </c>
      <c r="O608" s="46">
        <f t="shared" si="107"/>
        <v>9309.8586517999993</v>
      </c>
      <c r="P608" s="46">
        <f>'Данные ком.оператора'!C609</f>
        <v>2337.0276376400002</v>
      </c>
    </row>
    <row r="609" spans="2:16" ht="15.75" x14ac:dyDescent="0.25">
      <c r="B609" s="34" t="str">
        <f>'Данные ком.оператора'!A610</f>
        <v>24.08.2024</v>
      </c>
      <c r="C609" s="6">
        <v>16</v>
      </c>
      <c r="D609" s="46">
        <f t="shared" si="96"/>
        <v>5810.0265984500002</v>
      </c>
      <c r="E609" s="46">
        <f t="shared" si="97"/>
        <v>5275.93659845</v>
      </c>
      <c r="F609" s="46">
        <f t="shared" si="98"/>
        <v>5158.2165984499998</v>
      </c>
      <c r="G609" s="46">
        <f t="shared" si="99"/>
        <v>6697.1465984500001</v>
      </c>
      <c r="H609" s="46">
        <f t="shared" si="100"/>
        <v>6163.0565984499999</v>
      </c>
      <c r="I609" s="46">
        <f t="shared" si="101"/>
        <v>6045.3365984499997</v>
      </c>
      <c r="J609" s="46">
        <f t="shared" si="102"/>
        <v>8190.3865984499998</v>
      </c>
      <c r="K609" s="46">
        <f t="shared" si="103"/>
        <v>7656.2965984499997</v>
      </c>
      <c r="L609" s="46">
        <f t="shared" si="104"/>
        <v>7538.5765984499994</v>
      </c>
      <c r="M609" s="46">
        <f t="shared" si="105"/>
        <v>9948.806598449999</v>
      </c>
      <c r="N609" s="46">
        <f t="shared" si="106"/>
        <v>9414.7165984499989</v>
      </c>
      <c r="O609" s="46">
        <f t="shared" si="107"/>
        <v>9296.9965984499995</v>
      </c>
      <c r="P609" s="46">
        <f>'Данные ком.оператора'!C610</f>
        <v>2324.16558429</v>
      </c>
    </row>
    <row r="610" spans="2:16" ht="15.75" x14ac:dyDescent="0.25">
      <c r="B610" s="34" t="str">
        <f>'Данные ком.оператора'!A611</f>
        <v>24.08.2024</v>
      </c>
      <c r="C610" s="6">
        <v>17</v>
      </c>
      <c r="D610" s="46">
        <f t="shared" si="96"/>
        <v>5783.8581399600007</v>
      </c>
      <c r="E610" s="46">
        <f t="shared" si="97"/>
        <v>5249.7681399600006</v>
      </c>
      <c r="F610" s="46">
        <f t="shared" si="98"/>
        <v>5132.0481399600003</v>
      </c>
      <c r="G610" s="46">
        <f t="shared" si="99"/>
        <v>6670.9781399599997</v>
      </c>
      <c r="H610" s="46">
        <f t="shared" si="100"/>
        <v>6136.8881399599995</v>
      </c>
      <c r="I610" s="46">
        <f t="shared" si="101"/>
        <v>6019.1681399599993</v>
      </c>
      <c r="J610" s="46">
        <f t="shared" si="102"/>
        <v>8164.2181399599995</v>
      </c>
      <c r="K610" s="46">
        <f t="shared" si="103"/>
        <v>7630.1281399599993</v>
      </c>
      <c r="L610" s="46">
        <f t="shared" si="104"/>
        <v>7512.4081399599991</v>
      </c>
      <c r="M610" s="46">
        <f t="shared" si="105"/>
        <v>9922.6381399599977</v>
      </c>
      <c r="N610" s="46">
        <f t="shared" si="106"/>
        <v>9388.5481399599976</v>
      </c>
      <c r="O610" s="46">
        <f t="shared" si="107"/>
        <v>9270.8281399599982</v>
      </c>
      <c r="P610" s="46">
        <f>'Данные ком.оператора'!C611</f>
        <v>2297.9971258</v>
      </c>
    </row>
    <row r="611" spans="2:16" ht="15.75" x14ac:dyDescent="0.25">
      <c r="B611" s="34" t="str">
        <f>'Данные ком.оператора'!A612</f>
        <v>24.08.2024</v>
      </c>
      <c r="C611" s="6">
        <v>18</v>
      </c>
      <c r="D611" s="46">
        <f t="shared" si="96"/>
        <v>5823.6036881399996</v>
      </c>
      <c r="E611" s="46">
        <f t="shared" si="97"/>
        <v>5289.5136881399994</v>
      </c>
      <c r="F611" s="46">
        <f t="shared" si="98"/>
        <v>5171.7936881399992</v>
      </c>
      <c r="G611" s="46">
        <f t="shared" si="99"/>
        <v>6710.7236881400004</v>
      </c>
      <c r="H611" s="46">
        <f t="shared" si="100"/>
        <v>6176.6336881400002</v>
      </c>
      <c r="I611" s="46">
        <f t="shared" si="101"/>
        <v>6058.91368814</v>
      </c>
      <c r="J611" s="46">
        <f t="shared" si="102"/>
        <v>8203.9636881400002</v>
      </c>
      <c r="K611" s="46">
        <f t="shared" si="103"/>
        <v>7669.87368814</v>
      </c>
      <c r="L611" s="46">
        <f t="shared" si="104"/>
        <v>7552.1536881399998</v>
      </c>
      <c r="M611" s="46">
        <f t="shared" si="105"/>
        <v>9962.3836881399984</v>
      </c>
      <c r="N611" s="46">
        <f t="shared" si="106"/>
        <v>9428.2936881399983</v>
      </c>
      <c r="O611" s="46">
        <f t="shared" si="107"/>
        <v>9310.5736881399989</v>
      </c>
      <c r="P611" s="46">
        <f>'Данные ком.оператора'!C612</f>
        <v>2337.7426739799998</v>
      </c>
    </row>
    <row r="612" spans="2:16" ht="15.75" x14ac:dyDescent="0.25">
      <c r="B612" s="34" t="str">
        <f>'Данные ком.оператора'!A613</f>
        <v>24.08.2024</v>
      </c>
      <c r="C612" s="6">
        <v>19</v>
      </c>
      <c r="D612" s="46">
        <f t="shared" si="96"/>
        <v>5818.8326393300003</v>
      </c>
      <c r="E612" s="46">
        <f t="shared" si="97"/>
        <v>5284.7426393300002</v>
      </c>
      <c r="F612" s="46">
        <f t="shared" si="98"/>
        <v>5167.0226393299999</v>
      </c>
      <c r="G612" s="46">
        <f t="shared" si="99"/>
        <v>6705.9526393300002</v>
      </c>
      <c r="H612" s="46">
        <f t="shared" si="100"/>
        <v>6171.8626393300001</v>
      </c>
      <c r="I612" s="46">
        <f t="shared" si="101"/>
        <v>6054.1426393299998</v>
      </c>
      <c r="J612" s="46">
        <f t="shared" si="102"/>
        <v>8199.19263933</v>
      </c>
      <c r="K612" s="46">
        <f t="shared" si="103"/>
        <v>7665.1026393299999</v>
      </c>
      <c r="L612" s="46">
        <f t="shared" si="104"/>
        <v>7547.3826393299996</v>
      </c>
      <c r="M612" s="46">
        <f t="shared" si="105"/>
        <v>9957.6126393299983</v>
      </c>
      <c r="N612" s="46">
        <f t="shared" si="106"/>
        <v>9423.5226393299981</v>
      </c>
      <c r="O612" s="46">
        <f t="shared" si="107"/>
        <v>9305.8026393299988</v>
      </c>
      <c r="P612" s="46">
        <f>'Данные ком.оператора'!C613</f>
        <v>2332.9716251700002</v>
      </c>
    </row>
    <row r="613" spans="2:16" ht="15.75" x14ac:dyDescent="0.25">
      <c r="B613" s="34" t="str">
        <f>'Данные ком.оператора'!A614</f>
        <v>24.08.2024</v>
      </c>
      <c r="C613" s="6">
        <v>20</v>
      </c>
      <c r="D613" s="46">
        <f t="shared" si="96"/>
        <v>5822.7552734300007</v>
      </c>
      <c r="E613" s="46">
        <f t="shared" si="97"/>
        <v>5288.6652734300005</v>
      </c>
      <c r="F613" s="46">
        <f t="shared" si="98"/>
        <v>5170.9452734300003</v>
      </c>
      <c r="G613" s="46">
        <f t="shared" si="99"/>
        <v>6709.8752734299997</v>
      </c>
      <c r="H613" s="46">
        <f t="shared" si="100"/>
        <v>6175.7852734299995</v>
      </c>
      <c r="I613" s="46">
        <f t="shared" si="101"/>
        <v>6058.0652734299993</v>
      </c>
      <c r="J613" s="46">
        <f t="shared" si="102"/>
        <v>8203.1152734299994</v>
      </c>
      <c r="K613" s="46">
        <f t="shared" si="103"/>
        <v>7669.0252734299993</v>
      </c>
      <c r="L613" s="46">
        <f t="shared" si="104"/>
        <v>7551.305273429999</v>
      </c>
      <c r="M613" s="46">
        <f t="shared" si="105"/>
        <v>9961.5352734299977</v>
      </c>
      <c r="N613" s="46">
        <f t="shared" si="106"/>
        <v>9427.4452734299975</v>
      </c>
      <c r="O613" s="46">
        <f t="shared" si="107"/>
        <v>9309.7252734299982</v>
      </c>
      <c r="P613" s="46">
        <f>'Данные ком.оператора'!C614</f>
        <v>2336.89425927</v>
      </c>
    </row>
    <row r="614" spans="2:16" ht="15.75" x14ac:dyDescent="0.25">
      <c r="B614" s="34" t="str">
        <f>'Данные ком.оператора'!A615</f>
        <v>24.08.2024</v>
      </c>
      <c r="C614" s="6">
        <v>21</v>
      </c>
      <c r="D614" s="46">
        <f t="shared" si="96"/>
        <v>5809.03235356</v>
      </c>
      <c r="E614" s="46">
        <f t="shared" si="97"/>
        <v>5274.9423535599999</v>
      </c>
      <c r="F614" s="46">
        <f t="shared" si="98"/>
        <v>5157.2223535599996</v>
      </c>
      <c r="G614" s="46">
        <f t="shared" si="99"/>
        <v>6696.1523535599999</v>
      </c>
      <c r="H614" s="46">
        <f t="shared" si="100"/>
        <v>6162.0623535599998</v>
      </c>
      <c r="I614" s="46">
        <f t="shared" si="101"/>
        <v>6044.3423535599995</v>
      </c>
      <c r="J614" s="46">
        <f t="shared" si="102"/>
        <v>8189.3923535599997</v>
      </c>
      <c r="K614" s="46">
        <f t="shared" si="103"/>
        <v>7655.3023535599996</v>
      </c>
      <c r="L614" s="46">
        <f t="shared" si="104"/>
        <v>7537.5823535599993</v>
      </c>
      <c r="M614" s="46">
        <f t="shared" si="105"/>
        <v>9947.8123535599989</v>
      </c>
      <c r="N614" s="46">
        <f t="shared" si="106"/>
        <v>9413.7223535599987</v>
      </c>
      <c r="O614" s="46">
        <f t="shared" si="107"/>
        <v>9296.0023535599994</v>
      </c>
      <c r="P614" s="46">
        <f>'Данные ком.оператора'!C615</f>
        <v>2323.1713393999999</v>
      </c>
    </row>
    <row r="615" spans="2:16" ht="15.75" x14ac:dyDescent="0.25">
      <c r="B615" s="34" t="str">
        <f>'Данные ком.оператора'!A616</f>
        <v>24.08.2024</v>
      </c>
      <c r="C615" s="6">
        <v>22</v>
      </c>
      <c r="D615" s="46">
        <f t="shared" si="96"/>
        <v>5765.0583104699999</v>
      </c>
      <c r="E615" s="46">
        <f t="shared" si="97"/>
        <v>5230.9683104699998</v>
      </c>
      <c r="F615" s="46">
        <f t="shared" si="98"/>
        <v>5113.2483104699995</v>
      </c>
      <c r="G615" s="46">
        <f t="shared" si="99"/>
        <v>6652.1783104700007</v>
      </c>
      <c r="H615" s="46">
        <f t="shared" si="100"/>
        <v>6118.0883104700006</v>
      </c>
      <c r="I615" s="46">
        <f t="shared" si="101"/>
        <v>6000.3683104700003</v>
      </c>
      <c r="J615" s="46">
        <f t="shared" si="102"/>
        <v>8145.4183104700005</v>
      </c>
      <c r="K615" s="46">
        <f t="shared" si="103"/>
        <v>7611.3283104700004</v>
      </c>
      <c r="L615" s="46">
        <f t="shared" si="104"/>
        <v>7493.6083104700001</v>
      </c>
      <c r="M615" s="46">
        <f t="shared" si="105"/>
        <v>9903.8383104699988</v>
      </c>
      <c r="N615" s="46">
        <f t="shared" si="106"/>
        <v>9369.7483104699986</v>
      </c>
      <c r="O615" s="46">
        <f t="shared" si="107"/>
        <v>9252.0283104699993</v>
      </c>
      <c r="P615" s="46">
        <f>'Данные ком.оператора'!C616</f>
        <v>2279.1972963100002</v>
      </c>
    </row>
    <row r="616" spans="2:16" ht="15.75" x14ac:dyDescent="0.25">
      <c r="B616" s="34" t="str">
        <f>'Данные ком.оператора'!A617</f>
        <v>24.08.2024</v>
      </c>
      <c r="C616" s="6">
        <v>23</v>
      </c>
      <c r="D616" s="46">
        <f t="shared" si="96"/>
        <v>5670.38621091</v>
      </c>
      <c r="E616" s="46">
        <f t="shared" si="97"/>
        <v>5136.2962109099999</v>
      </c>
      <c r="F616" s="46">
        <f t="shared" si="98"/>
        <v>5018.5762109099996</v>
      </c>
      <c r="G616" s="46">
        <f t="shared" si="99"/>
        <v>6557.5062109099999</v>
      </c>
      <c r="H616" s="46">
        <f t="shared" si="100"/>
        <v>6023.4162109099998</v>
      </c>
      <c r="I616" s="46">
        <f t="shared" si="101"/>
        <v>5905.6962109099995</v>
      </c>
      <c r="J616" s="46">
        <f t="shared" si="102"/>
        <v>8050.7462109099997</v>
      </c>
      <c r="K616" s="46">
        <f t="shared" si="103"/>
        <v>7516.6562109099996</v>
      </c>
      <c r="L616" s="46">
        <f t="shared" si="104"/>
        <v>7398.9362109099993</v>
      </c>
      <c r="M616" s="46">
        <f t="shared" si="105"/>
        <v>9809.166210909998</v>
      </c>
      <c r="N616" s="46">
        <f t="shared" si="106"/>
        <v>9275.0762109099978</v>
      </c>
      <c r="O616" s="46">
        <f t="shared" si="107"/>
        <v>9157.3562109099985</v>
      </c>
      <c r="P616" s="46">
        <f>'Данные ком.оператора'!C617</f>
        <v>2184.5251967499998</v>
      </c>
    </row>
    <row r="617" spans="2:16" ht="15.75" x14ac:dyDescent="0.25">
      <c r="B617" s="34" t="str">
        <f>'Данные ком.оператора'!A618</f>
        <v>24.08.2024</v>
      </c>
      <c r="C617" s="6">
        <v>24</v>
      </c>
      <c r="D617" s="46">
        <f t="shared" si="96"/>
        <v>5589.7036925400007</v>
      </c>
      <c r="E617" s="46">
        <f t="shared" si="97"/>
        <v>5055.6136925400006</v>
      </c>
      <c r="F617" s="46">
        <f t="shared" si="98"/>
        <v>4937.8936925400003</v>
      </c>
      <c r="G617" s="46">
        <f t="shared" si="99"/>
        <v>6476.8236925399997</v>
      </c>
      <c r="H617" s="46">
        <f t="shared" si="100"/>
        <v>5942.7336925399995</v>
      </c>
      <c r="I617" s="46">
        <f t="shared" si="101"/>
        <v>5825.0136925399993</v>
      </c>
      <c r="J617" s="46">
        <f t="shared" si="102"/>
        <v>7970.0636925399995</v>
      </c>
      <c r="K617" s="46">
        <f t="shared" si="103"/>
        <v>7435.9736925399993</v>
      </c>
      <c r="L617" s="46">
        <f t="shared" si="104"/>
        <v>7318.2536925399991</v>
      </c>
      <c r="M617" s="46">
        <f t="shared" si="105"/>
        <v>9728.4836925399977</v>
      </c>
      <c r="N617" s="46">
        <f t="shared" si="106"/>
        <v>9194.3936925399976</v>
      </c>
      <c r="O617" s="46">
        <f t="shared" si="107"/>
        <v>9076.6736925399982</v>
      </c>
      <c r="P617" s="46">
        <f>'Данные ком.оператора'!C618</f>
        <v>2103.8426783800001</v>
      </c>
    </row>
    <row r="618" spans="2:16" ht="15.75" x14ac:dyDescent="0.25">
      <c r="B618" s="34" t="str">
        <f>'Данные ком.оператора'!A619</f>
        <v>25.08.2024</v>
      </c>
      <c r="C618" s="6">
        <v>1</v>
      </c>
      <c r="D618" s="46">
        <f t="shared" si="96"/>
        <v>5569.9270433000002</v>
      </c>
      <c r="E618" s="46">
        <f t="shared" si="97"/>
        <v>5035.8370433</v>
      </c>
      <c r="F618" s="46">
        <f t="shared" si="98"/>
        <v>4918.1170432999998</v>
      </c>
      <c r="G618" s="46">
        <f t="shared" si="99"/>
        <v>6457.0470433</v>
      </c>
      <c r="H618" s="46">
        <f t="shared" si="100"/>
        <v>5922.9570432999999</v>
      </c>
      <c r="I618" s="46">
        <f t="shared" si="101"/>
        <v>5805.2370432999996</v>
      </c>
      <c r="J618" s="46">
        <f t="shared" si="102"/>
        <v>7950.2870432999998</v>
      </c>
      <c r="K618" s="46">
        <f t="shared" si="103"/>
        <v>7416.1970432999997</v>
      </c>
      <c r="L618" s="46">
        <f t="shared" si="104"/>
        <v>7298.4770432999994</v>
      </c>
      <c r="M618" s="46">
        <f t="shared" si="105"/>
        <v>9708.7070432999972</v>
      </c>
      <c r="N618" s="46">
        <f t="shared" si="106"/>
        <v>9174.617043299997</v>
      </c>
      <c r="O618" s="46">
        <f t="shared" si="107"/>
        <v>9056.8970432999977</v>
      </c>
      <c r="P618" s="46">
        <f>'Данные ком.оператора'!C619</f>
        <v>2084.06602914</v>
      </c>
    </row>
    <row r="619" spans="2:16" ht="15.75" x14ac:dyDescent="0.25">
      <c r="B619" s="34" t="str">
        <f>'Данные ком.оператора'!A620</f>
        <v>25.08.2024</v>
      </c>
      <c r="C619" s="6">
        <v>2</v>
      </c>
      <c r="D619" s="46">
        <f t="shared" ref="D619:D682" si="108">P619+$G$22+$G$28+$G$24</f>
        <v>5647.0083504400009</v>
      </c>
      <c r="E619" s="46">
        <f t="shared" ref="E619:E682" si="109">P619+$G$22+$H$28+$G$24</f>
        <v>5112.9183504400007</v>
      </c>
      <c r="F619" s="46">
        <f t="shared" ref="F619:F682" si="110">P619+$G$22+$I$28+$G$24</f>
        <v>4995.1983504400005</v>
      </c>
      <c r="G619" s="46">
        <f t="shared" ref="G619:G682" si="111">P619+$H$22+$G$24+$G$28</f>
        <v>6534.1283504399998</v>
      </c>
      <c r="H619" s="46">
        <f t="shared" ref="H619:H682" si="112">P619+$H$22+$G$24+$H$28</f>
        <v>6000.0383504399997</v>
      </c>
      <c r="I619" s="46">
        <f t="shared" ref="I619:I682" si="113">P619+$H$22+$G$24+$I$28</f>
        <v>5882.3183504399994</v>
      </c>
      <c r="J619" s="46">
        <f t="shared" ref="J619:J682" si="114">P619+$I$22+$G$24+$G$28</f>
        <v>8027.3683504399996</v>
      </c>
      <c r="K619" s="46">
        <f t="shared" ref="K619:K682" si="115">P619+$I$22+$G$24+$H$28</f>
        <v>7493.2783504399995</v>
      </c>
      <c r="L619" s="46">
        <f t="shared" ref="L619:L682" si="116">P619+$I$22+$G$24+$I$28</f>
        <v>7375.5583504399992</v>
      </c>
      <c r="M619" s="46">
        <f t="shared" ref="M619:M682" si="117">P619+$J$22+$G$24+$G$28</f>
        <v>9785.7883504399979</v>
      </c>
      <c r="N619" s="46">
        <f t="shared" ref="N619:N682" si="118">P619+$J$22+$G$24+$H$28</f>
        <v>9251.6983504399977</v>
      </c>
      <c r="O619" s="46">
        <f t="shared" ref="O619:O682" si="119">P619+$J$22+$G$24+$I$28</f>
        <v>9133.9783504399984</v>
      </c>
      <c r="P619" s="46">
        <f>'Данные ком.оператора'!C620</f>
        <v>2161.1473362800002</v>
      </c>
    </row>
    <row r="620" spans="2:16" ht="15.75" x14ac:dyDescent="0.25">
      <c r="B620" s="34" t="str">
        <f>'Данные ком.оператора'!A621</f>
        <v>25.08.2024</v>
      </c>
      <c r="C620" s="6">
        <v>3</v>
      </c>
      <c r="D620" s="46">
        <f t="shared" si="108"/>
        <v>5671.8273918200002</v>
      </c>
      <c r="E620" s="46">
        <f t="shared" si="109"/>
        <v>5137.7373918200001</v>
      </c>
      <c r="F620" s="46">
        <f t="shared" si="110"/>
        <v>5020.0173918199998</v>
      </c>
      <c r="G620" s="46">
        <f t="shared" si="111"/>
        <v>6558.9473918200001</v>
      </c>
      <c r="H620" s="46">
        <f t="shared" si="112"/>
        <v>6024.85739182</v>
      </c>
      <c r="I620" s="46">
        <f t="shared" si="113"/>
        <v>5907.1373918199997</v>
      </c>
      <c r="J620" s="46">
        <f t="shared" si="114"/>
        <v>8052.1873918199999</v>
      </c>
      <c r="K620" s="46">
        <f t="shared" si="115"/>
        <v>7518.0973918199998</v>
      </c>
      <c r="L620" s="46">
        <f t="shared" si="116"/>
        <v>7400.3773918199995</v>
      </c>
      <c r="M620" s="46">
        <f t="shared" si="117"/>
        <v>9810.6073918199982</v>
      </c>
      <c r="N620" s="46">
        <f t="shared" si="118"/>
        <v>9276.517391819998</v>
      </c>
      <c r="O620" s="46">
        <f t="shared" si="119"/>
        <v>9158.7973918199987</v>
      </c>
      <c r="P620" s="46">
        <f>'Данные ком.оператора'!C621</f>
        <v>2185.96637766</v>
      </c>
    </row>
    <row r="621" spans="2:16" ht="15.75" x14ac:dyDescent="0.25">
      <c r="B621" s="34" t="str">
        <f>'Данные ком.оператора'!A622</f>
        <v>25.08.2024</v>
      </c>
      <c r="C621" s="6">
        <v>4</v>
      </c>
      <c r="D621" s="46">
        <f t="shared" si="108"/>
        <v>5714.09688783</v>
      </c>
      <c r="E621" s="46">
        <f t="shared" si="109"/>
        <v>5180.0068878299999</v>
      </c>
      <c r="F621" s="46">
        <f t="shared" si="110"/>
        <v>5062.2868878299996</v>
      </c>
      <c r="G621" s="46">
        <f t="shared" si="111"/>
        <v>6601.2168878299999</v>
      </c>
      <c r="H621" s="46">
        <f t="shared" si="112"/>
        <v>6067.1268878299998</v>
      </c>
      <c r="I621" s="46">
        <f t="shared" si="113"/>
        <v>5949.4068878299995</v>
      </c>
      <c r="J621" s="46">
        <f t="shared" si="114"/>
        <v>8094.4568878299997</v>
      </c>
      <c r="K621" s="46">
        <f t="shared" si="115"/>
        <v>7560.3668878299995</v>
      </c>
      <c r="L621" s="46">
        <f t="shared" si="116"/>
        <v>7442.6468878299993</v>
      </c>
      <c r="M621" s="46">
        <f t="shared" si="117"/>
        <v>9852.8768878299979</v>
      </c>
      <c r="N621" s="46">
        <f t="shared" si="118"/>
        <v>9318.7868878299978</v>
      </c>
      <c r="O621" s="46">
        <f t="shared" si="119"/>
        <v>9201.0668878299984</v>
      </c>
      <c r="P621" s="46">
        <f>'Данные ком.оператора'!C622</f>
        <v>2228.2358736699998</v>
      </c>
    </row>
    <row r="622" spans="2:16" ht="15.75" x14ac:dyDescent="0.25">
      <c r="B622" s="34" t="str">
        <f>'Данные ком.оператора'!A623</f>
        <v>25.08.2024</v>
      </c>
      <c r="C622" s="6">
        <v>5</v>
      </c>
      <c r="D622" s="46">
        <f t="shared" si="108"/>
        <v>5751.1150656600003</v>
      </c>
      <c r="E622" s="46">
        <f t="shared" si="109"/>
        <v>5217.0250656600001</v>
      </c>
      <c r="F622" s="46">
        <f t="shared" si="110"/>
        <v>5099.3050656599999</v>
      </c>
      <c r="G622" s="46">
        <f t="shared" si="111"/>
        <v>6638.2350656600001</v>
      </c>
      <c r="H622" s="46">
        <f t="shared" si="112"/>
        <v>6104.14506566</v>
      </c>
      <c r="I622" s="46">
        <f t="shared" si="113"/>
        <v>5986.4250656599997</v>
      </c>
      <c r="J622" s="46">
        <f t="shared" si="114"/>
        <v>8131.4750656599999</v>
      </c>
      <c r="K622" s="46">
        <f t="shared" si="115"/>
        <v>7597.3850656599998</v>
      </c>
      <c r="L622" s="46">
        <f t="shared" si="116"/>
        <v>7479.6650656599995</v>
      </c>
      <c r="M622" s="46">
        <f t="shared" si="117"/>
        <v>9889.8950656599991</v>
      </c>
      <c r="N622" s="46">
        <f t="shared" si="118"/>
        <v>9355.8050656599989</v>
      </c>
      <c r="O622" s="46">
        <f t="shared" si="119"/>
        <v>9238.0850656599996</v>
      </c>
      <c r="P622" s="46">
        <f>'Данные ком.оператора'!C623</f>
        <v>2265.2540515000001</v>
      </c>
    </row>
    <row r="623" spans="2:16" ht="15.75" x14ac:dyDescent="0.25">
      <c r="B623" s="34" t="str">
        <f>'Данные ком.оператора'!A624</f>
        <v>25.08.2024</v>
      </c>
      <c r="C623" s="6">
        <v>6</v>
      </c>
      <c r="D623" s="46">
        <f t="shared" si="108"/>
        <v>5701.76906289</v>
      </c>
      <c r="E623" s="46">
        <f t="shared" si="109"/>
        <v>5167.6790628899998</v>
      </c>
      <c r="F623" s="46">
        <f t="shared" si="110"/>
        <v>5049.9590628899996</v>
      </c>
      <c r="G623" s="46">
        <f t="shared" si="111"/>
        <v>6588.8890628899999</v>
      </c>
      <c r="H623" s="46">
        <f t="shared" si="112"/>
        <v>6054.7990628899997</v>
      </c>
      <c r="I623" s="46">
        <f t="shared" si="113"/>
        <v>5937.0790628899995</v>
      </c>
      <c r="J623" s="46">
        <f t="shared" si="114"/>
        <v>8082.1290628899997</v>
      </c>
      <c r="K623" s="46">
        <f t="shared" si="115"/>
        <v>7548.0390628899995</v>
      </c>
      <c r="L623" s="46">
        <f t="shared" si="116"/>
        <v>7430.3190628899993</v>
      </c>
      <c r="M623" s="46">
        <f t="shared" si="117"/>
        <v>9840.549062889997</v>
      </c>
      <c r="N623" s="46">
        <f t="shared" si="118"/>
        <v>9306.4590628899969</v>
      </c>
      <c r="O623" s="46">
        <f t="shared" si="119"/>
        <v>9188.7390628899975</v>
      </c>
      <c r="P623" s="46">
        <f>'Данные ком.оператора'!C624</f>
        <v>2215.9080487299998</v>
      </c>
    </row>
    <row r="624" spans="2:16" ht="15.75" x14ac:dyDescent="0.25">
      <c r="B624" s="34" t="str">
        <f>'Данные ком.оператора'!A625</f>
        <v>25.08.2024</v>
      </c>
      <c r="C624" s="6">
        <v>7</v>
      </c>
      <c r="D624" s="46">
        <f t="shared" si="108"/>
        <v>5693.7462933400002</v>
      </c>
      <c r="E624" s="46">
        <f t="shared" si="109"/>
        <v>5159.65629334</v>
      </c>
      <c r="F624" s="46">
        <f t="shared" si="110"/>
        <v>5041.9362933399998</v>
      </c>
      <c r="G624" s="46">
        <f t="shared" si="111"/>
        <v>6580.8662933400001</v>
      </c>
      <c r="H624" s="46">
        <f t="shared" si="112"/>
        <v>6046.7762933399999</v>
      </c>
      <c r="I624" s="46">
        <f t="shared" si="113"/>
        <v>5929.0562933399997</v>
      </c>
      <c r="J624" s="46">
        <f t="shared" si="114"/>
        <v>8074.1062933399999</v>
      </c>
      <c r="K624" s="46">
        <f t="shared" si="115"/>
        <v>7540.0162933399997</v>
      </c>
      <c r="L624" s="46">
        <f t="shared" si="116"/>
        <v>7422.2962933399995</v>
      </c>
      <c r="M624" s="46">
        <f t="shared" si="117"/>
        <v>9832.5262933399972</v>
      </c>
      <c r="N624" s="46">
        <f t="shared" si="118"/>
        <v>9298.4362933399971</v>
      </c>
      <c r="O624" s="46">
        <f t="shared" si="119"/>
        <v>9180.7162933399977</v>
      </c>
      <c r="P624" s="46">
        <f>'Данные ком.оператора'!C625</f>
        <v>2207.88527918</v>
      </c>
    </row>
    <row r="625" spans="2:16" ht="15.75" x14ac:dyDescent="0.25">
      <c r="B625" s="34" t="str">
        <f>'Данные ком.оператора'!A626</f>
        <v>25.08.2024</v>
      </c>
      <c r="C625" s="6">
        <v>8</v>
      </c>
      <c r="D625" s="46">
        <f t="shared" si="108"/>
        <v>5602.5384572399998</v>
      </c>
      <c r="E625" s="46">
        <f t="shared" si="109"/>
        <v>5068.4484572399997</v>
      </c>
      <c r="F625" s="46">
        <f t="shared" si="110"/>
        <v>4950.7284572399994</v>
      </c>
      <c r="G625" s="46">
        <f t="shared" si="111"/>
        <v>6489.6584572400006</v>
      </c>
      <c r="H625" s="46">
        <f t="shared" si="112"/>
        <v>5955.5684572400005</v>
      </c>
      <c r="I625" s="46">
        <f t="shared" si="113"/>
        <v>5837.8484572400002</v>
      </c>
      <c r="J625" s="46">
        <f t="shared" si="114"/>
        <v>7982.8984572400004</v>
      </c>
      <c r="K625" s="46">
        <f t="shared" si="115"/>
        <v>7448.8084572400003</v>
      </c>
      <c r="L625" s="46">
        <f t="shared" si="116"/>
        <v>7331.08845724</v>
      </c>
      <c r="M625" s="46">
        <f t="shared" si="117"/>
        <v>9741.3184572399987</v>
      </c>
      <c r="N625" s="46">
        <f t="shared" si="118"/>
        <v>9207.2284572399985</v>
      </c>
      <c r="O625" s="46">
        <f t="shared" si="119"/>
        <v>9089.5084572399992</v>
      </c>
      <c r="P625" s="46">
        <f>'Данные ком.оператора'!C626</f>
        <v>2116.6774430800001</v>
      </c>
    </row>
    <row r="626" spans="2:16" ht="15.75" x14ac:dyDescent="0.25">
      <c r="B626" s="34" t="str">
        <f>'Данные ком.оператора'!A627</f>
        <v>25.08.2024</v>
      </c>
      <c r="C626" s="6">
        <v>9</v>
      </c>
      <c r="D626" s="46">
        <f t="shared" si="108"/>
        <v>5584.4099117700007</v>
      </c>
      <c r="E626" s="46">
        <f t="shared" si="109"/>
        <v>5050.3199117700005</v>
      </c>
      <c r="F626" s="46">
        <f t="shared" si="110"/>
        <v>4932.5999117700003</v>
      </c>
      <c r="G626" s="46">
        <f t="shared" si="111"/>
        <v>6471.5299117699997</v>
      </c>
      <c r="H626" s="46">
        <f t="shared" si="112"/>
        <v>5937.4399117699995</v>
      </c>
      <c r="I626" s="46">
        <f t="shared" si="113"/>
        <v>5819.7199117699993</v>
      </c>
      <c r="J626" s="46">
        <f t="shared" si="114"/>
        <v>7964.7699117699995</v>
      </c>
      <c r="K626" s="46">
        <f t="shared" si="115"/>
        <v>7430.6799117699993</v>
      </c>
      <c r="L626" s="46">
        <f t="shared" si="116"/>
        <v>7312.9599117699991</v>
      </c>
      <c r="M626" s="46">
        <f t="shared" si="117"/>
        <v>9723.1899117699977</v>
      </c>
      <c r="N626" s="46">
        <f t="shared" si="118"/>
        <v>9189.0999117699976</v>
      </c>
      <c r="O626" s="46">
        <f t="shared" si="119"/>
        <v>9071.3799117699982</v>
      </c>
      <c r="P626" s="46">
        <f>'Данные ком.оператора'!C627</f>
        <v>2098.54889761</v>
      </c>
    </row>
    <row r="627" spans="2:16" ht="15.75" x14ac:dyDescent="0.25">
      <c r="B627" s="34" t="str">
        <f>'Данные ком.оператора'!A628</f>
        <v>25.08.2024</v>
      </c>
      <c r="C627" s="6">
        <v>10</v>
      </c>
      <c r="D627" s="46">
        <f t="shared" si="108"/>
        <v>5598.1449763100009</v>
      </c>
      <c r="E627" s="46">
        <f t="shared" si="109"/>
        <v>5064.0549763100007</v>
      </c>
      <c r="F627" s="46">
        <f t="shared" si="110"/>
        <v>4946.3349763100005</v>
      </c>
      <c r="G627" s="46">
        <f t="shared" si="111"/>
        <v>6485.2649763099998</v>
      </c>
      <c r="H627" s="46">
        <f t="shared" si="112"/>
        <v>5951.1749763099997</v>
      </c>
      <c r="I627" s="46">
        <f t="shared" si="113"/>
        <v>5833.4549763099994</v>
      </c>
      <c r="J627" s="46">
        <f t="shared" si="114"/>
        <v>7978.5049763099996</v>
      </c>
      <c r="K627" s="46">
        <f t="shared" si="115"/>
        <v>7444.4149763099995</v>
      </c>
      <c r="L627" s="46">
        <f t="shared" si="116"/>
        <v>7326.6949763099992</v>
      </c>
      <c r="M627" s="46">
        <f t="shared" si="117"/>
        <v>9736.9249763099979</v>
      </c>
      <c r="N627" s="46">
        <f t="shared" si="118"/>
        <v>9202.8349763099977</v>
      </c>
      <c r="O627" s="46">
        <f t="shared" si="119"/>
        <v>9085.1149763099984</v>
      </c>
      <c r="P627" s="46">
        <f>'Данные ком.оператора'!C628</f>
        <v>2112.2839621500002</v>
      </c>
    </row>
    <row r="628" spans="2:16" ht="15.75" x14ac:dyDescent="0.25">
      <c r="B628" s="34" t="str">
        <f>'Данные ком.оператора'!A629</f>
        <v>25.08.2024</v>
      </c>
      <c r="C628" s="6">
        <v>11</v>
      </c>
      <c r="D628" s="46">
        <f t="shared" si="108"/>
        <v>5675.6596274200001</v>
      </c>
      <c r="E628" s="46">
        <f t="shared" si="109"/>
        <v>5141.56962742</v>
      </c>
      <c r="F628" s="46">
        <f t="shared" si="110"/>
        <v>5023.8496274199997</v>
      </c>
      <c r="G628" s="46">
        <f t="shared" si="111"/>
        <v>6562.77962742</v>
      </c>
      <c r="H628" s="46">
        <f t="shared" si="112"/>
        <v>6028.6896274199999</v>
      </c>
      <c r="I628" s="46">
        <f t="shared" si="113"/>
        <v>5910.9696274199996</v>
      </c>
      <c r="J628" s="46">
        <f t="shared" si="114"/>
        <v>8056.0196274199998</v>
      </c>
      <c r="K628" s="46">
        <f t="shared" si="115"/>
        <v>7521.9296274199996</v>
      </c>
      <c r="L628" s="46">
        <f t="shared" si="116"/>
        <v>7404.2096274199994</v>
      </c>
      <c r="M628" s="46">
        <f t="shared" si="117"/>
        <v>9814.4396274199971</v>
      </c>
      <c r="N628" s="46">
        <f t="shared" si="118"/>
        <v>9280.349627419997</v>
      </c>
      <c r="O628" s="46">
        <f t="shared" si="119"/>
        <v>9162.6296274199976</v>
      </c>
      <c r="P628" s="46">
        <f>'Данные ком.оператора'!C629</f>
        <v>2189.7986132599999</v>
      </c>
    </row>
    <row r="629" spans="2:16" ht="15.75" x14ac:dyDescent="0.25">
      <c r="B629" s="34" t="str">
        <f>'Данные ком.оператора'!A630</f>
        <v>25.08.2024</v>
      </c>
      <c r="C629" s="6">
        <v>12</v>
      </c>
      <c r="D629" s="46">
        <f t="shared" si="108"/>
        <v>5694.5644826900007</v>
      </c>
      <c r="E629" s="46">
        <f t="shared" si="109"/>
        <v>5160.4744826900005</v>
      </c>
      <c r="F629" s="46">
        <f t="shared" si="110"/>
        <v>5042.7544826900003</v>
      </c>
      <c r="G629" s="46">
        <f t="shared" si="111"/>
        <v>6581.6844826899996</v>
      </c>
      <c r="H629" s="46">
        <f t="shared" si="112"/>
        <v>6047.5944826899995</v>
      </c>
      <c r="I629" s="46">
        <f t="shared" si="113"/>
        <v>5929.8744826899992</v>
      </c>
      <c r="J629" s="46">
        <f t="shared" si="114"/>
        <v>8074.9244826899994</v>
      </c>
      <c r="K629" s="46">
        <f t="shared" si="115"/>
        <v>7540.8344826899993</v>
      </c>
      <c r="L629" s="46">
        <f t="shared" si="116"/>
        <v>7423.114482689999</v>
      </c>
      <c r="M629" s="46">
        <f t="shared" si="117"/>
        <v>9833.3444826899977</v>
      </c>
      <c r="N629" s="46">
        <f t="shared" si="118"/>
        <v>9299.2544826899975</v>
      </c>
      <c r="O629" s="46">
        <f t="shared" si="119"/>
        <v>9181.5344826899982</v>
      </c>
      <c r="P629" s="46">
        <f>'Данные ком.оператора'!C630</f>
        <v>2208.70346853</v>
      </c>
    </row>
    <row r="630" spans="2:16" ht="15.75" x14ac:dyDescent="0.25">
      <c r="B630" s="34" t="str">
        <f>'Данные ком.оператора'!A631</f>
        <v>25.08.2024</v>
      </c>
      <c r="C630" s="6">
        <v>13</v>
      </c>
      <c r="D630" s="46">
        <f t="shared" si="108"/>
        <v>5696.0616783799996</v>
      </c>
      <c r="E630" s="46">
        <f t="shared" si="109"/>
        <v>5161.9716783799995</v>
      </c>
      <c r="F630" s="46">
        <f t="shared" si="110"/>
        <v>5044.2516783799992</v>
      </c>
      <c r="G630" s="46">
        <f t="shared" si="111"/>
        <v>6583.1816783800004</v>
      </c>
      <c r="H630" s="46">
        <f t="shared" si="112"/>
        <v>6049.0916783800003</v>
      </c>
      <c r="I630" s="46">
        <f t="shared" si="113"/>
        <v>5931.37167838</v>
      </c>
      <c r="J630" s="46">
        <f t="shared" si="114"/>
        <v>8076.4216783800002</v>
      </c>
      <c r="K630" s="46">
        <f t="shared" si="115"/>
        <v>7542.3316783800001</v>
      </c>
      <c r="L630" s="46">
        <f t="shared" si="116"/>
        <v>7424.6116783799998</v>
      </c>
      <c r="M630" s="46">
        <f t="shared" si="117"/>
        <v>9834.8416783799985</v>
      </c>
      <c r="N630" s="46">
        <f t="shared" si="118"/>
        <v>9300.7516783799983</v>
      </c>
      <c r="O630" s="46">
        <f t="shared" si="119"/>
        <v>9183.031678379999</v>
      </c>
      <c r="P630" s="46">
        <f>'Данные ком.оператора'!C631</f>
        <v>2210.2006642199999</v>
      </c>
    </row>
    <row r="631" spans="2:16" ht="15.75" x14ac:dyDescent="0.25">
      <c r="B631" s="34" t="str">
        <f>'Данные ком.оператора'!A632</f>
        <v>25.08.2024</v>
      </c>
      <c r="C631" s="6">
        <v>14</v>
      </c>
      <c r="D631" s="46">
        <f t="shared" si="108"/>
        <v>5605.3964668600001</v>
      </c>
      <c r="E631" s="46">
        <f t="shared" si="109"/>
        <v>5071.30646686</v>
      </c>
      <c r="F631" s="46">
        <f t="shared" si="110"/>
        <v>4953.5864668599997</v>
      </c>
      <c r="G631" s="46">
        <f t="shared" si="111"/>
        <v>6492.51646686</v>
      </c>
      <c r="H631" s="46">
        <f t="shared" si="112"/>
        <v>5958.4264668599999</v>
      </c>
      <c r="I631" s="46">
        <f t="shared" si="113"/>
        <v>5840.7064668599996</v>
      </c>
      <c r="J631" s="46">
        <f t="shared" si="114"/>
        <v>7985.7564668599998</v>
      </c>
      <c r="K631" s="46">
        <f t="shared" si="115"/>
        <v>7451.6664668599997</v>
      </c>
      <c r="L631" s="46">
        <f t="shared" si="116"/>
        <v>7333.9464668599994</v>
      </c>
      <c r="M631" s="46">
        <f t="shared" si="117"/>
        <v>9744.1764668599972</v>
      </c>
      <c r="N631" s="46">
        <f t="shared" si="118"/>
        <v>9210.086466859997</v>
      </c>
      <c r="O631" s="46">
        <f t="shared" si="119"/>
        <v>9092.3664668599977</v>
      </c>
      <c r="P631" s="46">
        <f>'Данные ком.оператора'!C632</f>
        <v>2119.5354527</v>
      </c>
    </row>
    <row r="632" spans="2:16" ht="15.75" x14ac:dyDescent="0.25">
      <c r="B632" s="34" t="str">
        <f>'Данные ком.оператора'!A633</f>
        <v>25.08.2024</v>
      </c>
      <c r="C632" s="6">
        <v>15</v>
      </c>
      <c r="D632" s="46">
        <f t="shared" si="108"/>
        <v>5660.8726022200008</v>
      </c>
      <c r="E632" s="46">
        <f t="shared" si="109"/>
        <v>5126.7826022200006</v>
      </c>
      <c r="F632" s="46">
        <f t="shared" si="110"/>
        <v>5009.0626022200004</v>
      </c>
      <c r="G632" s="46">
        <f t="shared" si="111"/>
        <v>6547.9926022199998</v>
      </c>
      <c r="H632" s="46">
        <f t="shared" si="112"/>
        <v>6013.9026022199996</v>
      </c>
      <c r="I632" s="46">
        <f t="shared" si="113"/>
        <v>5896.1826022199994</v>
      </c>
      <c r="J632" s="46">
        <f t="shared" si="114"/>
        <v>8041.2326022199995</v>
      </c>
      <c r="K632" s="46">
        <f t="shared" si="115"/>
        <v>7507.1426022199994</v>
      </c>
      <c r="L632" s="46">
        <f t="shared" si="116"/>
        <v>7389.4226022199991</v>
      </c>
      <c r="M632" s="46">
        <f t="shared" si="117"/>
        <v>9799.6526022199978</v>
      </c>
      <c r="N632" s="46">
        <f t="shared" si="118"/>
        <v>9265.5626022199976</v>
      </c>
      <c r="O632" s="46">
        <f t="shared" si="119"/>
        <v>9147.8426022199983</v>
      </c>
      <c r="P632" s="46">
        <f>'Данные ком.оператора'!C633</f>
        <v>2175.0115880600001</v>
      </c>
    </row>
    <row r="633" spans="2:16" ht="15.75" x14ac:dyDescent="0.25">
      <c r="B633" s="34" t="str">
        <f>'Данные ком.оператора'!A634</f>
        <v>25.08.2024</v>
      </c>
      <c r="C633" s="6">
        <v>16</v>
      </c>
      <c r="D633" s="46">
        <f t="shared" si="108"/>
        <v>5661.5498019999995</v>
      </c>
      <c r="E633" s="46">
        <f t="shared" si="109"/>
        <v>5127.4598019999994</v>
      </c>
      <c r="F633" s="46">
        <f t="shared" si="110"/>
        <v>5009.7398019999991</v>
      </c>
      <c r="G633" s="46">
        <f t="shared" si="111"/>
        <v>6548.6698020000003</v>
      </c>
      <c r="H633" s="46">
        <f t="shared" si="112"/>
        <v>6014.5798020000002</v>
      </c>
      <c r="I633" s="46">
        <f t="shared" si="113"/>
        <v>5896.8598019999999</v>
      </c>
      <c r="J633" s="46">
        <f t="shared" si="114"/>
        <v>8041.9098020000001</v>
      </c>
      <c r="K633" s="46">
        <f t="shared" si="115"/>
        <v>7507.819802</v>
      </c>
      <c r="L633" s="46">
        <f t="shared" si="116"/>
        <v>7390.0998019999997</v>
      </c>
      <c r="M633" s="46">
        <f t="shared" si="117"/>
        <v>9800.3298019999984</v>
      </c>
      <c r="N633" s="46">
        <f t="shared" si="118"/>
        <v>9266.2398019999982</v>
      </c>
      <c r="O633" s="46">
        <f t="shared" si="119"/>
        <v>9148.5198019999989</v>
      </c>
      <c r="P633" s="46">
        <f>'Данные ком.оператора'!C634</f>
        <v>2175.6887878399998</v>
      </c>
    </row>
    <row r="634" spans="2:16" ht="15.75" x14ac:dyDescent="0.25">
      <c r="B634" s="34" t="str">
        <f>'Данные ком.оператора'!A635</f>
        <v>25.08.2024</v>
      </c>
      <c r="C634" s="6">
        <v>17</v>
      </c>
      <c r="D634" s="46">
        <f t="shared" si="108"/>
        <v>5651.5817661000001</v>
      </c>
      <c r="E634" s="46">
        <f t="shared" si="109"/>
        <v>5117.4917660999999</v>
      </c>
      <c r="F634" s="46">
        <f t="shared" si="110"/>
        <v>4999.7717660999997</v>
      </c>
      <c r="G634" s="46">
        <f t="shared" si="111"/>
        <v>6538.7017661</v>
      </c>
      <c r="H634" s="46">
        <f t="shared" si="112"/>
        <v>6004.6117660999998</v>
      </c>
      <c r="I634" s="46">
        <f t="shared" si="113"/>
        <v>5886.8917660999996</v>
      </c>
      <c r="J634" s="46">
        <f t="shared" si="114"/>
        <v>8031.9417660999998</v>
      </c>
      <c r="K634" s="46">
        <f t="shared" si="115"/>
        <v>7497.8517660999996</v>
      </c>
      <c r="L634" s="46">
        <f t="shared" si="116"/>
        <v>7380.1317660999994</v>
      </c>
      <c r="M634" s="46">
        <f t="shared" si="117"/>
        <v>9790.3617660999989</v>
      </c>
      <c r="N634" s="46">
        <f t="shared" si="118"/>
        <v>9256.2717660999988</v>
      </c>
      <c r="O634" s="46">
        <f t="shared" si="119"/>
        <v>9138.5517660999994</v>
      </c>
      <c r="P634" s="46">
        <f>'Данные ком.оператора'!C635</f>
        <v>2165.7207519399999</v>
      </c>
    </row>
    <row r="635" spans="2:16" ht="15.75" x14ac:dyDescent="0.25">
      <c r="B635" s="34" t="str">
        <f>'Данные ком.оператора'!A636</f>
        <v>25.08.2024</v>
      </c>
      <c r="C635" s="6">
        <v>18</v>
      </c>
      <c r="D635" s="46">
        <f t="shared" si="108"/>
        <v>5656.1042085500003</v>
      </c>
      <c r="E635" s="46">
        <f t="shared" si="109"/>
        <v>5122.0142085500001</v>
      </c>
      <c r="F635" s="46">
        <f t="shared" si="110"/>
        <v>5004.2942085499999</v>
      </c>
      <c r="G635" s="46">
        <f t="shared" si="111"/>
        <v>6543.2242085500002</v>
      </c>
      <c r="H635" s="46">
        <f t="shared" si="112"/>
        <v>6009.13420855</v>
      </c>
      <c r="I635" s="46">
        <f t="shared" si="113"/>
        <v>5891.4142085499998</v>
      </c>
      <c r="J635" s="46">
        <f t="shared" si="114"/>
        <v>8036.46420855</v>
      </c>
      <c r="K635" s="46">
        <f t="shared" si="115"/>
        <v>7502.3742085499998</v>
      </c>
      <c r="L635" s="46">
        <f t="shared" si="116"/>
        <v>7384.6542085499996</v>
      </c>
      <c r="M635" s="46">
        <f t="shared" si="117"/>
        <v>9794.8842085499982</v>
      </c>
      <c r="N635" s="46">
        <f t="shared" si="118"/>
        <v>9260.7942085499981</v>
      </c>
      <c r="O635" s="46">
        <f t="shared" si="119"/>
        <v>9143.0742085499987</v>
      </c>
      <c r="P635" s="46">
        <f>'Данные ком.оператора'!C636</f>
        <v>2170.2431943900001</v>
      </c>
    </row>
    <row r="636" spans="2:16" ht="15.75" x14ac:dyDescent="0.25">
      <c r="B636" s="34" t="str">
        <f>'Данные ком.оператора'!A637</f>
        <v>25.08.2024</v>
      </c>
      <c r="C636" s="6">
        <v>19</v>
      </c>
      <c r="D636" s="46">
        <f t="shared" si="108"/>
        <v>5668.3911103500004</v>
      </c>
      <c r="E636" s="46">
        <f t="shared" si="109"/>
        <v>5134.3011103500003</v>
      </c>
      <c r="F636" s="46">
        <f t="shared" si="110"/>
        <v>5016.58111035</v>
      </c>
      <c r="G636" s="46">
        <f t="shared" si="111"/>
        <v>6555.5111103500003</v>
      </c>
      <c r="H636" s="46">
        <f t="shared" si="112"/>
        <v>6021.4211103500002</v>
      </c>
      <c r="I636" s="46">
        <f t="shared" si="113"/>
        <v>5903.7011103499999</v>
      </c>
      <c r="J636" s="46">
        <f t="shared" si="114"/>
        <v>8048.7511103500001</v>
      </c>
      <c r="K636" s="46">
        <f t="shared" si="115"/>
        <v>7514.6611103499999</v>
      </c>
      <c r="L636" s="46">
        <f t="shared" si="116"/>
        <v>7396.9411103499997</v>
      </c>
      <c r="M636" s="46">
        <f t="shared" si="117"/>
        <v>9807.1711103499983</v>
      </c>
      <c r="N636" s="46">
        <f t="shared" si="118"/>
        <v>9273.0811103499982</v>
      </c>
      <c r="O636" s="46">
        <f t="shared" si="119"/>
        <v>9155.3611103499989</v>
      </c>
      <c r="P636" s="46">
        <f>'Данные ком.оператора'!C637</f>
        <v>2182.5300961900002</v>
      </c>
    </row>
    <row r="637" spans="2:16" ht="15.75" x14ac:dyDescent="0.25">
      <c r="B637" s="34" t="str">
        <f>'Данные ком.оператора'!A638</f>
        <v>25.08.2024</v>
      </c>
      <c r="C637" s="6">
        <v>20</v>
      </c>
      <c r="D637" s="46">
        <f t="shared" si="108"/>
        <v>5739.5320019400006</v>
      </c>
      <c r="E637" s="46">
        <f t="shared" si="109"/>
        <v>5205.4420019400004</v>
      </c>
      <c r="F637" s="46">
        <f t="shared" si="110"/>
        <v>5087.7220019400002</v>
      </c>
      <c r="G637" s="46">
        <f t="shared" si="111"/>
        <v>6626.6520019399995</v>
      </c>
      <c r="H637" s="46">
        <f t="shared" si="112"/>
        <v>6092.5620019399994</v>
      </c>
      <c r="I637" s="46">
        <f t="shared" si="113"/>
        <v>5974.8420019399991</v>
      </c>
      <c r="J637" s="46">
        <f t="shared" si="114"/>
        <v>8119.8920019399993</v>
      </c>
      <c r="K637" s="46">
        <f t="shared" si="115"/>
        <v>7585.8020019399992</v>
      </c>
      <c r="L637" s="46">
        <f t="shared" si="116"/>
        <v>7468.0820019399989</v>
      </c>
      <c r="M637" s="46">
        <f t="shared" si="117"/>
        <v>9878.3120019399976</v>
      </c>
      <c r="N637" s="46">
        <f t="shared" si="118"/>
        <v>9344.2220019399974</v>
      </c>
      <c r="O637" s="46">
        <f t="shared" si="119"/>
        <v>9226.5020019399981</v>
      </c>
      <c r="P637" s="46">
        <f>'Данные ком.оператора'!C638</f>
        <v>2253.6709877799999</v>
      </c>
    </row>
    <row r="638" spans="2:16" ht="15.75" x14ac:dyDescent="0.25">
      <c r="B638" s="34" t="str">
        <f>'Данные ком.оператора'!A639</f>
        <v>25.08.2024</v>
      </c>
      <c r="C638" s="6">
        <v>21</v>
      </c>
      <c r="D638" s="46">
        <f t="shared" si="108"/>
        <v>5748.4017233000004</v>
      </c>
      <c r="E638" s="46">
        <f t="shared" si="109"/>
        <v>5214.3117233000003</v>
      </c>
      <c r="F638" s="46">
        <f t="shared" si="110"/>
        <v>5096.5917233</v>
      </c>
      <c r="G638" s="46">
        <f t="shared" si="111"/>
        <v>6635.5217233000003</v>
      </c>
      <c r="H638" s="46">
        <f t="shared" si="112"/>
        <v>6101.4317233000002</v>
      </c>
      <c r="I638" s="46">
        <f t="shared" si="113"/>
        <v>5983.7117232999999</v>
      </c>
      <c r="J638" s="46">
        <f t="shared" si="114"/>
        <v>8128.7617233000001</v>
      </c>
      <c r="K638" s="46">
        <f t="shared" si="115"/>
        <v>7594.6717232999999</v>
      </c>
      <c r="L638" s="46">
        <f t="shared" si="116"/>
        <v>7476.9517232999997</v>
      </c>
      <c r="M638" s="46">
        <f t="shared" si="117"/>
        <v>9887.1817232999983</v>
      </c>
      <c r="N638" s="46">
        <f t="shared" si="118"/>
        <v>9353.0917232999982</v>
      </c>
      <c r="O638" s="46">
        <f t="shared" si="119"/>
        <v>9235.3717232999988</v>
      </c>
      <c r="P638" s="46">
        <f>'Данные ком.оператора'!C639</f>
        <v>2262.5407091400002</v>
      </c>
    </row>
    <row r="639" spans="2:16" ht="15.75" x14ac:dyDescent="0.25">
      <c r="B639" s="34" t="str">
        <f>'Данные ком.оператора'!A640</f>
        <v>25.08.2024</v>
      </c>
      <c r="C639" s="6">
        <v>22</v>
      </c>
      <c r="D639" s="46">
        <f t="shared" si="108"/>
        <v>5698.7409487300001</v>
      </c>
      <c r="E639" s="46">
        <f t="shared" si="109"/>
        <v>5164.65094873</v>
      </c>
      <c r="F639" s="46">
        <f t="shared" si="110"/>
        <v>5046.9309487299997</v>
      </c>
      <c r="G639" s="46">
        <f t="shared" si="111"/>
        <v>6585.86094873</v>
      </c>
      <c r="H639" s="46">
        <f t="shared" si="112"/>
        <v>6051.7709487299999</v>
      </c>
      <c r="I639" s="46">
        <f t="shared" si="113"/>
        <v>5934.0509487299996</v>
      </c>
      <c r="J639" s="46">
        <f t="shared" si="114"/>
        <v>8079.1009487299998</v>
      </c>
      <c r="K639" s="46">
        <f t="shared" si="115"/>
        <v>7545.0109487299997</v>
      </c>
      <c r="L639" s="46">
        <f t="shared" si="116"/>
        <v>7427.2909487299994</v>
      </c>
      <c r="M639" s="46">
        <f t="shared" si="117"/>
        <v>9837.5209487299981</v>
      </c>
      <c r="N639" s="46">
        <f t="shared" si="118"/>
        <v>9303.4309487299979</v>
      </c>
      <c r="O639" s="46">
        <f t="shared" si="119"/>
        <v>9185.7109487299986</v>
      </c>
      <c r="P639" s="46">
        <f>'Данные ком.оператора'!C640</f>
        <v>2212.8799345699999</v>
      </c>
    </row>
    <row r="640" spans="2:16" ht="15.75" x14ac:dyDescent="0.25">
      <c r="B640" s="34" t="str">
        <f>'Данные ком.оператора'!A641</f>
        <v>25.08.2024</v>
      </c>
      <c r="C640" s="6">
        <v>23</v>
      </c>
      <c r="D640" s="46">
        <f t="shared" si="108"/>
        <v>5625.7854189999998</v>
      </c>
      <c r="E640" s="46">
        <f t="shared" si="109"/>
        <v>5091.6954189999997</v>
      </c>
      <c r="F640" s="46">
        <f t="shared" si="110"/>
        <v>4973.9754189999994</v>
      </c>
      <c r="G640" s="46">
        <f t="shared" si="111"/>
        <v>6512.9054190000006</v>
      </c>
      <c r="H640" s="46">
        <f t="shared" si="112"/>
        <v>5978.8154190000005</v>
      </c>
      <c r="I640" s="46">
        <f t="shared" si="113"/>
        <v>5861.0954190000002</v>
      </c>
      <c r="J640" s="46">
        <f t="shared" si="114"/>
        <v>8006.1454190000004</v>
      </c>
      <c r="K640" s="46">
        <f t="shared" si="115"/>
        <v>7472.0554190000003</v>
      </c>
      <c r="L640" s="46">
        <f t="shared" si="116"/>
        <v>7354.335419</v>
      </c>
      <c r="M640" s="46">
        <f t="shared" si="117"/>
        <v>9764.5654189999987</v>
      </c>
      <c r="N640" s="46">
        <f t="shared" si="118"/>
        <v>9230.4754189999985</v>
      </c>
      <c r="O640" s="46">
        <f t="shared" si="119"/>
        <v>9112.7554189999992</v>
      </c>
      <c r="P640" s="46">
        <f>'Данные ком.оператора'!C641</f>
        <v>2139.9244048400001</v>
      </c>
    </row>
    <row r="641" spans="2:16" ht="15.75" x14ac:dyDescent="0.25">
      <c r="B641" s="34" t="str">
        <f>'Данные ком.оператора'!A642</f>
        <v>25.08.2024</v>
      </c>
      <c r="C641" s="6">
        <v>24</v>
      </c>
      <c r="D641" s="46">
        <f t="shared" si="108"/>
        <v>5593.6951093200005</v>
      </c>
      <c r="E641" s="46">
        <f t="shared" si="109"/>
        <v>5059.6051093200003</v>
      </c>
      <c r="F641" s="46">
        <f t="shared" si="110"/>
        <v>4941.8851093200001</v>
      </c>
      <c r="G641" s="46">
        <f t="shared" si="111"/>
        <v>6480.8151093199995</v>
      </c>
      <c r="H641" s="46">
        <f t="shared" si="112"/>
        <v>5946.7251093199993</v>
      </c>
      <c r="I641" s="46">
        <f t="shared" si="113"/>
        <v>5829.0051093199991</v>
      </c>
      <c r="J641" s="46">
        <f t="shared" si="114"/>
        <v>7974.0551093199992</v>
      </c>
      <c r="K641" s="46">
        <f t="shared" si="115"/>
        <v>7439.9651093199991</v>
      </c>
      <c r="L641" s="46">
        <f t="shared" si="116"/>
        <v>7322.2451093199988</v>
      </c>
      <c r="M641" s="46">
        <f t="shared" si="117"/>
        <v>9732.4751093199975</v>
      </c>
      <c r="N641" s="46">
        <f t="shared" si="118"/>
        <v>9198.3851093199974</v>
      </c>
      <c r="O641" s="46">
        <f t="shared" si="119"/>
        <v>9080.665109319998</v>
      </c>
      <c r="P641" s="46">
        <f>'Данные ком.оператора'!C642</f>
        <v>2107.8340951599998</v>
      </c>
    </row>
    <row r="642" spans="2:16" ht="15.75" x14ac:dyDescent="0.25">
      <c r="B642" s="34" t="str">
        <f>'Данные ком.оператора'!A643</f>
        <v>26.08.2024</v>
      </c>
      <c r="C642" s="6">
        <v>1</v>
      </c>
      <c r="D642" s="46">
        <f t="shared" si="108"/>
        <v>5554.0802459099996</v>
      </c>
      <c r="E642" s="46">
        <f t="shared" si="109"/>
        <v>5019.9902459099994</v>
      </c>
      <c r="F642" s="46">
        <f t="shared" si="110"/>
        <v>4902.2702459099992</v>
      </c>
      <c r="G642" s="46">
        <f t="shared" si="111"/>
        <v>6441.2002459100004</v>
      </c>
      <c r="H642" s="46">
        <f t="shared" si="112"/>
        <v>5907.1102459100002</v>
      </c>
      <c r="I642" s="46">
        <f t="shared" si="113"/>
        <v>5789.39024591</v>
      </c>
      <c r="J642" s="46">
        <f t="shared" si="114"/>
        <v>7934.4402459100002</v>
      </c>
      <c r="K642" s="46">
        <f t="shared" si="115"/>
        <v>7400.35024591</v>
      </c>
      <c r="L642" s="46">
        <f t="shared" si="116"/>
        <v>7282.6302459099998</v>
      </c>
      <c r="M642" s="46">
        <f t="shared" si="117"/>
        <v>9692.8602459099984</v>
      </c>
      <c r="N642" s="46">
        <f t="shared" si="118"/>
        <v>9158.7702459099983</v>
      </c>
      <c r="O642" s="46">
        <f t="shared" si="119"/>
        <v>9041.0502459099989</v>
      </c>
      <c r="P642" s="46">
        <f>'Данные ком.оператора'!C643</f>
        <v>2068.2192317499998</v>
      </c>
    </row>
    <row r="643" spans="2:16" ht="15.75" x14ac:dyDescent="0.25">
      <c r="B643" s="34" t="str">
        <f>'Данные ком.оператора'!A644</f>
        <v>26.08.2024</v>
      </c>
      <c r="C643" s="6">
        <v>2</v>
      </c>
      <c r="D643" s="46">
        <f t="shared" si="108"/>
        <v>5641.9345063199999</v>
      </c>
      <c r="E643" s="46">
        <f t="shared" si="109"/>
        <v>5107.8445063199997</v>
      </c>
      <c r="F643" s="46">
        <f t="shared" si="110"/>
        <v>4990.1245063199995</v>
      </c>
      <c r="G643" s="46">
        <f t="shared" si="111"/>
        <v>6529.0545063200007</v>
      </c>
      <c r="H643" s="46">
        <f t="shared" si="112"/>
        <v>5994.9645063200005</v>
      </c>
      <c r="I643" s="46">
        <f t="shared" si="113"/>
        <v>5877.2445063200003</v>
      </c>
      <c r="J643" s="46">
        <f t="shared" si="114"/>
        <v>8022.2945063200004</v>
      </c>
      <c r="K643" s="46">
        <f t="shared" si="115"/>
        <v>7488.2045063200003</v>
      </c>
      <c r="L643" s="46">
        <f t="shared" si="116"/>
        <v>7370.48450632</v>
      </c>
      <c r="M643" s="46">
        <f t="shared" si="117"/>
        <v>9780.7145063199987</v>
      </c>
      <c r="N643" s="46">
        <f t="shared" si="118"/>
        <v>9246.6245063199985</v>
      </c>
      <c r="O643" s="46">
        <f t="shared" si="119"/>
        <v>9128.9045063199992</v>
      </c>
      <c r="P643" s="46">
        <f>'Данные ком.оператора'!C644</f>
        <v>2156.0734921600001</v>
      </c>
    </row>
    <row r="644" spans="2:16" ht="15.75" x14ac:dyDescent="0.25">
      <c r="B644" s="34" t="str">
        <f>'Данные ком.оператора'!A645</f>
        <v>26.08.2024</v>
      </c>
      <c r="C644" s="6">
        <v>3</v>
      </c>
      <c r="D644" s="46">
        <f t="shared" si="108"/>
        <v>5630.94703355</v>
      </c>
      <c r="E644" s="46">
        <f t="shared" si="109"/>
        <v>5096.8570335499999</v>
      </c>
      <c r="F644" s="46">
        <f t="shared" si="110"/>
        <v>4979.1370335499996</v>
      </c>
      <c r="G644" s="46">
        <f t="shared" si="111"/>
        <v>6518.0670335499999</v>
      </c>
      <c r="H644" s="46">
        <f t="shared" si="112"/>
        <v>5983.9770335499998</v>
      </c>
      <c r="I644" s="46">
        <f t="shared" si="113"/>
        <v>5866.2570335499995</v>
      </c>
      <c r="J644" s="46">
        <f t="shared" si="114"/>
        <v>8011.3070335499997</v>
      </c>
      <c r="K644" s="46">
        <f t="shared" si="115"/>
        <v>7477.2170335499995</v>
      </c>
      <c r="L644" s="46">
        <f t="shared" si="116"/>
        <v>7359.4970335499993</v>
      </c>
      <c r="M644" s="46">
        <f t="shared" si="117"/>
        <v>9769.7270335499979</v>
      </c>
      <c r="N644" s="46">
        <f t="shared" si="118"/>
        <v>9235.6370335499978</v>
      </c>
      <c r="O644" s="46">
        <f t="shared" si="119"/>
        <v>9117.9170335499985</v>
      </c>
      <c r="P644" s="46">
        <f>'Данные ком.оператора'!C645</f>
        <v>2145.0860193899998</v>
      </c>
    </row>
    <row r="645" spans="2:16" ht="15.75" x14ac:dyDescent="0.25">
      <c r="B645" s="34" t="str">
        <f>'Данные ком.оператора'!A646</f>
        <v>26.08.2024</v>
      </c>
      <c r="C645" s="6">
        <v>4</v>
      </c>
      <c r="D645" s="46">
        <f t="shared" si="108"/>
        <v>5649.54313998</v>
      </c>
      <c r="E645" s="46">
        <f t="shared" si="109"/>
        <v>5115.4531399799998</v>
      </c>
      <c r="F645" s="46">
        <f t="shared" si="110"/>
        <v>4997.7331399799996</v>
      </c>
      <c r="G645" s="46">
        <f t="shared" si="111"/>
        <v>6536.6631399799999</v>
      </c>
      <c r="H645" s="46">
        <f t="shared" si="112"/>
        <v>6002.5731399799997</v>
      </c>
      <c r="I645" s="46">
        <f t="shared" si="113"/>
        <v>5884.8531399799995</v>
      </c>
      <c r="J645" s="46">
        <f t="shared" si="114"/>
        <v>8029.9031399799997</v>
      </c>
      <c r="K645" s="46">
        <f t="shared" si="115"/>
        <v>7495.8131399799995</v>
      </c>
      <c r="L645" s="46">
        <f t="shared" si="116"/>
        <v>7378.0931399799993</v>
      </c>
      <c r="M645" s="46">
        <f t="shared" si="117"/>
        <v>9788.3231399799988</v>
      </c>
      <c r="N645" s="46">
        <f t="shared" si="118"/>
        <v>9254.2331399799987</v>
      </c>
      <c r="O645" s="46">
        <f t="shared" si="119"/>
        <v>9136.5131399799993</v>
      </c>
      <c r="P645" s="46">
        <f>'Данные ком.оператора'!C646</f>
        <v>2163.6821258199998</v>
      </c>
    </row>
    <row r="646" spans="2:16" ht="15.75" x14ac:dyDescent="0.25">
      <c r="B646" s="34" t="str">
        <f>'Данные ком.оператора'!A647</f>
        <v>26.08.2024</v>
      </c>
      <c r="C646" s="6">
        <v>5</v>
      </c>
      <c r="D646" s="46">
        <f t="shared" si="108"/>
        <v>5705.26126372</v>
      </c>
      <c r="E646" s="46">
        <f t="shared" si="109"/>
        <v>5171.1712637199998</v>
      </c>
      <c r="F646" s="46">
        <f t="shared" si="110"/>
        <v>5053.4512637199996</v>
      </c>
      <c r="G646" s="46">
        <f t="shared" si="111"/>
        <v>6592.3812637199999</v>
      </c>
      <c r="H646" s="46">
        <f t="shared" si="112"/>
        <v>6058.2912637199997</v>
      </c>
      <c r="I646" s="46">
        <f t="shared" si="113"/>
        <v>5940.5712637199995</v>
      </c>
      <c r="J646" s="46">
        <f t="shared" si="114"/>
        <v>8085.6212637199997</v>
      </c>
      <c r="K646" s="46">
        <f t="shared" si="115"/>
        <v>7551.5312637199995</v>
      </c>
      <c r="L646" s="46">
        <f t="shared" si="116"/>
        <v>7433.8112637199993</v>
      </c>
      <c r="M646" s="46">
        <f t="shared" si="117"/>
        <v>9844.0412637199988</v>
      </c>
      <c r="N646" s="46">
        <f t="shared" si="118"/>
        <v>9309.9512637199987</v>
      </c>
      <c r="O646" s="46">
        <f t="shared" si="119"/>
        <v>9192.2312637199993</v>
      </c>
      <c r="P646" s="46">
        <f>'Данные ком.оператора'!C647</f>
        <v>2219.4002495599998</v>
      </c>
    </row>
    <row r="647" spans="2:16" ht="15.75" x14ac:dyDescent="0.25">
      <c r="B647" s="34" t="str">
        <f>'Данные ком.оператора'!A648</f>
        <v>26.08.2024</v>
      </c>
      <c r="C647" s="6">
        <v>6</v>
      </c>
      <c r="D647" s="46">
        <f t="shared" si="108"/>
        <v>5659.5954750300007</v>
      </c>
      <c r="E647" s="46">
        <f t="shared" si="109"/>
        <v>5125.5054750300005</v>
      </c>
      <c r="F647" s="46">
        <f t="shared" si="110"/>
        <v>5007.7854750300003</v>
      </c>
      <c r="G647" s="46">
        <f t="shared" si="111"/>
        <v>6546.7154750299997</v>
      </c>
      <c r="H647" s="46">
        <f t="shared" si="112"/>
        <v>6012.6254750299995</v>
      </c>
      <c r="I647" s="46">
        <f t="shared" si="113"/>
        <v>5894.9054750299993</v>
      </c>
      <c r="J647" s="46">
        <f t="shared" si="114"/>
        <v>8039.9554750299994</v>
      </c>
      <c r="K647" s="46">
        <f t="shared" si="115"/>
        <v>7505.8654750299993</v>
      </c>
      <c r="L647" s="46">
        <f t="shared" si="116"/>
        <v>7388.145475029999</v>
      </c>
      <c r="M647" s="46">
        <f t="shared" si="117"/>
        <v>9798.3754750299977</v>
      </c>
      <c r="N647" s="46">
        <f t="shared" si="118"/>
        <v>9264.2854750299975</v>
      </c>
      <c r="O647" s="46">
        <f t="shared" si="119"/>
        <v>9146.5654750299982</v>
      </c>
      <c r="P647" s="46">
        <f>'Данные ком.оператора'!C648</f>
        <v>2173.73446087</v>
      </c>
    </row>
    <row r="648" spans="2:16" ht="15.75" x14ac:dyDescent="0.25">
      <c r="B648" s="34" t="str">
        <f>'Данные ком.оператора'!A649</f>
        <v>26.08.2024</v>
      </c>
      <c r="C648" s="6">
        <v>7</v>
      </c>
      <c r="D648" s="46">
        <f t="shared" si="108"/>
        <v>5539.6078684900003</v>
      </c>
      <c r="E648" s="46">
        <f t="shared" si="109"/>
        <v>5005.5178684900002</v>
      </c>
      <c r="F648" s="46">
        <f t="shared" si="110"/>
        <v>4887.7978684899999</v>
      </c>
      <c r="G648" s="46">
        <f t="shared" si="111"/>
        <v>6426.7278684900002</v>
      </c>
      <c r="H648" s="46">
        <f t="shared" si="112"/>
        <v>5892.6378684900001</v>
      </c>
      <c r="I648" s="46">
        <f t="shared" si="113"/>
        <v>5774.9178684899998</v>
      </c>
      <c r="J648" s="46">
        <f t="shared" si="114"/>
        <v>7919.96786849</v>
      </c>
      <c r="K648" s="46">
        <f t="shared" si="115"/>
        <v>7385.8778684899999</v>
      </c>
      <c r="L648" s="46">
        <f t="shared" si="116"/>
        <v>7268.1578684899996</v>
      </c>
      <c r="M648" s="46">
        <f t="shared" si="117"/>
        <v>9678.3878684899973</v>
      </c>
      <c r="N648" s="46">
        <f t="shared" si="118"/>
        <v>9144.2978684899972</v>
      </c>
      <c r="O648" s="46">
        <f t="shared" si="119"/>
        <v>9026.5778684899979</v>
      </c>
      <c r="P648" s="46">
        <f>'Данные ком.оператора'!C649</f>
        <v>2053.7468543300001</v>
      </c>
    </row>
    <row r="649" spans="2:16" ht="15.75" x14ac:dyDescent="0.25">
      <c r="B649" s="34" t="str">
        <f>'Данные ком.оператора'!A650</f>
        <v>26.08.2024</v>
      </c>
      <c r="C649" s="6">
        <v>8</v>
      </c>
      <c r="D649" s="46">
        <f t="shared" si="108"/>
        <v>5499.6527880600006</v>
      </c>
      <c r="E649" s="46">
        <f t="shared" si="109"/>
        <v>4965.5627880600005</v>
      </c>
      <c r="F649" s="46">
        <f t="shared" si="110"/>
        <v>4847.8427880600002</v>
      </c>
      <c r="G649" s="46">
        <f t="shared" si="111"/>
        <v>6386.7727880599996</v>
      </c>
      <c r="H649" s="46">
        <f t="shared" si="112"/>
        <v>5852.6827880599994</v>
      </c>
      <c r="I649" s="46">
        <f t="shared" si="113"/>
        <v>5734.9627880599992</v>
      </c>
      <c r="J649" s="46">
        <f t="shared" si="114"/>
        <v>7880.0127880599994</v>
      </c>
      <c r="K649" s="46">
        <f t="shared" si="115"/>
        <v>7345.9227880599992</v>
      </c>
      <c r="L649" s="46">
        <f t="shared" si="116"/>
        <v>7228.202788059999</v>
      </c>
      <c r="M649" s="46">
        <f t="shared" si="117"/>
        <v>9638.4327880599976</v>
      </c>
      <c r="N649" s="46">
        <f t="shared" si="118"/>
        <v>9104.3427880599975</v>
      </c>
      <c r="O649" s="46">
        <f t="shared" si="119"/>
        <v>8986.6227880599981</v>
      </c>
      <c r="P649" s="46">
        <f>'Данные ком.оператора'!C650</f>
        <v>2013.7917739</v>
      </c>
    </row>
    <row r="650" spans="2:16" ht="15.75" x14ac:dyDescent="0.25">
      <c r="B650" s="34" t="str">
        <f>'Данные ком.оператора'!A651</f>
        <v>26.08.2024</v>
      </c>
      <c r="C650" s="6">
        <v>9</v>
      </c>
      <c r="D650" s="46">
        <f t="shared" si="108"/>
        <v>5689.5789578700005</v>
      </c>
      <c r="E650" s="46">
        <f t="shared" si="109"/>
        <v>5155.4889578700004</v>
      </c>
      <c r="F650" s="46">
        <f t="shared" si="110"/>
        <v>5037.7689578700001</v>
      </c>
      <c r="G650" s="46">
        <f t="shared" si="111"/>
        <v>6576.6989578699995</v>
      </c>
      <c r="H650" s="46">
        <f t="shared" si="112"/>
        <v>6042.6089578699994</v>
      </c>
      <c r="I650" s="46">
        <f t="shared" si="113"/>
        <v>5924.8889578699991</v>
      </c>
      <c r="J650" s="46">
        <f t="shared" si="114"/>
        <v>8069.9389578699993</v>
      </c>
      <c r="K650" s="46">
        <f t="shared" si="115"/>
        <v>7535.8489578699991</v>
      </c>
      <c r="L650" s="46">
        <f t="shared" si="116"/>
        <v>7418.1289578699989</v>
      </c>
      <c r="M650" s="46">
        <f t="shared" si="117"/>
        <v>9828.3589578699975</v>
      </c>
      <c r="N650" s="46">
        <f t="shared" si="118"/>
        <v>9294.2689578699974</v>
      </c>
      <c r="O650" s="46">
        <f t="shared" si="119"/>
        <v>9176.548957869998</v>
      </c>
      <c r="P650" s="46">
        <f>'Данные ком.оператора'!C651</f>
        <v>2203.7179437099999</v>
      </c>
    </row>
    <row r="651" spans="2:16" ht="15.75" x14ac:dyDescent="0.25">
      <c r="B651" s="34" t="str">
        <f>'Данные ком.оператора'!A652</f>
        <v>26.08.2024</v>
      </c>
      <c r="C651" s="6">
        <v>10</v>
      </c>
      <c r="D651" s="46">
        <f t="shared" si="108"/>
        <v>5839.6608618999999</v>
      </c>
      <c r="E651" s="46">
        <f t="shared" si="109"/>
        <v>5305.5708618999997</v>
      </c>
      <c r="F651" s="46">
        <f t="shared" si="110"/>
        <v>5187.8508618999995</v>
      </c>
      <c r="G651" s="46">
        <f t="shared" si="111"/>
        <v>6726.7808619000007</v>
      </c>
      <c r="H651" s="46">
        <f t="shared" si="112"/>
        <v>6192.6908619000005</v>
      </c>
      <c r="I651" s="46">
        <f t="shared" si="113"/>
        <v>6074.9708619000003</v>
      </c>
      <c r="J651" s="46">
        <f t="shared" si="114"/>
        <v>8220.0208619000005</v>
      </c>
      <c r="K651" s="46">
        <f t="shared" si="115"/>
        <v>7685.9308619000003</v>
      </c>
      <c r="L651" s="46">
        <f t="shared" si="116"/>
        <v>7568.2108619000001</v>
      </c>
      <c r="M651" s="46">
        <f t="shared" si="117"/>
        <v>9978.4408618999987</v>
      </c>
      <c r="N651" s="46">
        <f t="shared" si="118"/>
        <v>9444.3508618999986</v>
      </c>
      <c r="O651" s="46">
        <f t="shared" si="119"/>
        <v>9326.6308618999992</v>
      </c>
      <c r="P651" s="46">
        <f>'Данные ком.оператора'!C652</f>
        <v>2353.7998477400001</v>
      </c>
    </row>
    <row r="652" spans="2:16" ht="15.75" x14ac:dyDescent="0.25">
      <c r="B652" s="34" t="str">
        <f>'Данные ком.оператора'!A653</f>
        <v>26.08.2024</v>
      </c>
      <c r="C652" s="6">
        <v>11</v>
      </c>
      <c r="D652" s="46">
        <f t="shared" si="108"/>
        <v>5811.5141929900001</v>
      </c>
      <c r="E652" s="46">
        <f t="shared" si="109"/>
        <v>5277.4241929899999</v>
      </c>
      <c r="F652" s="46">
        <f t="shared" si="110"/>
        <v>5159.7041929899997</v>
      </c>
      <c r="G652" s="46">
        <f t="shared" si="111"/>
        <v>6698.63419299</v>
      </c>
      <c r="H652" s="46">
        <f t="shared" si="112"/>
        <v>6164.5441929899998</v>
      </c>
      <c r="I652" s="46">
        <f t="shared" si="113"/>
        <v>6046.8241929899996</v>
      </c>
      <c r="J652" s="46">
        <f t="shared" si="114"/>
        <v>8191.8741929899998</v>
      </c>
      <c r="K652" s="46">
        <f t="shared" si="115"/>
        <v>7657.7841929899996</v>
      </c>
      <c r="L652" s="46">
        <f t="shared" si="116"/>
        <v>7540.0641929899994</v>
      </c>
      <c r="M652" s="46">
        <f t="shared" si="117"/>
        <v>9950.2941929899971</v>
      </c>
      <c r="N652" s="46">
        <f t="shared" si="118"/>
        <v>9416.204192989997</v>
      </c>
      <c r="O652" s="46">
        <f t="shared" si="119"/>
        <v>9298.4841929899976</v>
      </c>
      <c r="P652" s="46">
        <f>'Данные ком.оператора'!C653</f>
        <v>2325.6531788299999</v>
      </c>
    </row>
    <row r="653" spans="2:16" ht="15.75" x14ac:dyDescent="0.25">
      <c r="B653" s="34" t="str">
        <f>'Данные ком.оператора'!A654</f>
        <v>26.08.2024</v>
      </c>
      <c r="C653" s="6">
        <v>12</v>
      </c>
      <c r="D653" s="46">
        <f t="shared" si="108"/>
        <v>5808.9365557399997</v>
      </c>
      <c r="E653" s="46">
        <f t="shared" si="109"/>
        <v>5274.8465557399995</v>
      </c>
      <c r="F653" s="46">
        <f t="shared" si="110"/>
        <v>5157.1265557399993</v>
      </c>
      <c r="G653" s="46">
        <f t="shared" si="111"/>
        <v>6696.0565557400005</v>
      </c>
      <c r="H653" s="46">
        <f t="shared" si="112"/>
        <v>6161.9665557400003</v>
      </c>
      <c r="I653" s="46">
        <f t="shared" si="113"/>
        <v>6044.2465557400001</v>
      </c>
      <c r="J653" s="46">
        <f t="shared" si="114"/>
        <v>8189.2965557400003</v>
      </c>
      <c r="K653" s="46">
        <f t="shared" si="115"/>
        <v>7655.2065557400001</v>
      </c>
      <c r="L653" s="46">
        <f t="shared" si="116"/>
        <v>7537.4865557399999</v>
      </c>
      <c r="M653" s="46">
        <f t="shared" si="117"/>
        <v>9947.7165557399985</v>
      </c>
      <c r="N653" s="46">
        <f t="shared" si="118"/>
        <v>9413.6265557399984</v>
      </c>
      <c r="O653" s="46">
        <f t="shared" si="119"/>
        <v>9295.906555739999</v>
      </c>
      <c r="P653" s="46">
        <f>'Данные ком.оператора'!C654</f>
        <v>2323.0755415799999</v>
      </c>
    </row>
    <row r="654" spans="2:16" ht="15.75" x14ac:dyDescent="0.25">
      <c r="B654" s="34" t="str">
        <f>'Данные ком.оператора'!A655</f>
        <v>26.08.2024</v>
      </c>
      <c r="C654" s="6">
        <v>13</v>
      </c>
      <c r="D654" s="46">
        <f t="shared" si="108"/>
        <v>5810.39295941</v>
      </c>
      <c r="E654" s="46">
        <f t="shared" si="109"/>
        <v>5276.3029594099999</v>
      </c>
      <c r="F654" s="46">
        <f t="shared" si="110"/>
        <v>5158.5829594099996</v>
      </c>
      <c r="G654" s="46">
        <f t="shared" si="111"/>
        <v>6697.5129594099999</v>
      </c>
      <c r="H654" s="46">
        <f t="shared" si="112"/>
        <v>6163.4229594099997</v>
      </c>
      <c r="I654" s="46">
        <f t="shared" si="113"/>
        <v>6045.7029594099995</v>
      </c>
      <c r="J654" s="46">
        <f t="shared" si="114"/>
        <v>8190.7529594099997</v>
      </c>
      <c r="K654" s="46">
        <f t="shared" si="115"/>
        <v>7656.6629594099995</v>
      </c>
      <c r="L654" s="46">
        <f t="shared" si="116"/>
        <v>7538.9429594099993</v>
      </c>
      <c r="M654" s="46">
        <f t="shared" si="117"/>
        <v>9949.1729594099979</v>
      </c>
      <c r="N654" s="46">
        <f t="shared" si="118"/>
        <v>9415.0829594099978</v>
      </c>
      <c r="O654" s="46">
        <f t="shared" si="119"/>
        <v>9297.3629594099984</v>
      </c>
      <c r="P654" s="46">
        <f>'Данные ком.оператора'!C655</f>
        <v>2324.5319452499998</v>
      </c>
    </row>
    <row r="655" spans="2:16" ht="15.75" x14ac:dyDescent="0.25">
      <c r="B655" s="34" t="str">
        <f>'Данные ком.оператора'!A656</f>
        <v>26.08.2024</v>
      </c>
      <c r="C655" s="6">
        <v>14</v>
      </c>
      <c r="D655" s="46">
        <f t="shared" si="108"/>
        <v>5814.8297462</v>
      </c>
      <c r="E655" s="46">
        <f t="shared" si="109"/>
        <v>5280.7397461999999</v>
      </c>
      <c r="F655" s="46">
        <f t="shared" si="110"/>
        <v>5163.0197461999996</v>
      </c>
      <c r="G655" s="46">
        <f t="shared" si="111"/>
        <v>6701.9497461999999</v>
      </c>
      <c r="H655" s="46">
        <f t="shared" si="112"/>
        <v>6167.8597461999998</v>
      </c>
      <c r="I655" s="46">
        <f t="shared" si="113"/>
        <v>6050.1397461999995</v>
      </c>
      <c r="J655" s="46">
        <f t="shared" si="114"/>
        <v>8195.1897461999997</v>
      </c>
      <c r="K655" s="46">
        <f t="shared" si="115"/>
        <v>7661.0997461999996</v>
      </c>
      <c r="L655" s="46">
        <f t="shared" si="116"/>
        <v>7543.3797461999993</v>
      </c>
      <c r="M655" s="46">
        <f t="shared" si="117"/>
        <v>9953.609746199998</v>
      </c>
      <c r="N655" s="46">
        <f t="shared" si="118"/>
        <v>9419.5197461999978</v>
      </c>
      <c r="O655" s="46">
        <f t="shared" si="119"/>
        <v>9301.7997461999985</v>
      </c>
      <c r="P655" s="46">
        <f>'Данные ком.оператора'!C656</f>
        <v>2328.9687320399998</v>
      </c>
    </row>
    <row r="656" spans="2:16" ht="15.75" x14ac:dyDescent="0.25">
      <c r="B656" s="34" t="str">
        <f>'Данные ком.оператора'!A657</f>
        <v>26.08.2024</v>
      </c>
      <c r="C656" s="6">
        <v>15</v>
      </c>
      <c r="D656" s="46">
        <f t="shared" si="108"/>
        <v>5811.9141794000006</v>
      </c>
      <c r="E656" s="46">
        <f t="shared" si="109"/>
        <v>5277.8241794000005</v>
      </c>
      <c r="F656" s="46">
        <f t="shared" si="110"/>
        <v>5160.1041794000002</v>
      </c>
      <c r="G656" s="46">
        <f t="shared" si="111"/>
        <v>6699.0341793999996</v>
      </c>
      <c r="H656" s="46">
        <f t="shared" si="112"/>
        <v>6164.9441793999995</v>
      </c>
      <c r="I656" s="46">
        <f t="shared" si="113"/>
        <v>6047.2241793999992</v>
      </c>
      <c r="J656" s="46">
        <f t="shared" si="114"/>
        <v>8192.2741793999994</v>
      </c>
      <c r="K656" s="46">
        <f t="shared" si="115"/>
        <v>7658.1841793999993</v>
      </c>
      <c r="L656" s="46">
        <f t="shared" si="116"/>
        <v>7540.464179399999</v>
      </c>
      <c r="M656" s="46">
        <f t="shared" si="117"/>
        <v>9950.6941793999977</v>
      </c>
      <c r="N656" s="46">
        <f t="shared" si="118"/>
        <v>9416.6041793999975</v>
      </c>
      <c r="O656" s="46">
        <f t="shared" si="119"/>
        <v>9298.8841793999982</v>
      </c>
      <c r="P656" s="46">
        <f>'Данные ком.оператора'!C657</f>
        <v>2326.05316524</v>
      </c>
    </row>
    <row r="657" spans="2:16" ht="15.75" x14ac:dyDescent="0.25">
      <c r="B657" s="34" t="str">
        <f>'Данные ком.оператора'!A658</f>
        <v>26.08.2024</v>
      </c>
      <c r="C657" s="6">
        <v>16</v>
      </c>
      <c r="D657" s="46">
        <f t="shared" si="108"/>
        <v>5839.9729849300002</v>
      </c>
      <c r="E657" s="46">
        <f t="shared" si="109"/>
        <v>5305.88298493</v>
      </c>
      <c r="F657" s="46">
        <f t="shared" si="110"/>
        <v>5188.1629849299998</v>
      </c>
      <c r="G657" s="46">
        <f t="shared" si="111"/>
        <v>6727.0929849300001</v>
      </c>
      <c r="H657" s="46">
        <f t="shared" si="112"/>
        <v>6193.0029849299999</v>
      </c>
      <c r="I657" s="46">
        <f t="shared" si="113"/>
        <v>6075.2829849299997</v>
      </c>
      <c r="J657" s="46">
        <f t="shared" si="114"/>
        <v>8220.3329849299989</v>
      </c>
      <c r="K657" s="46">
        <f t="shared" si="115"/>
        <v>7686.2429849299997</v>
      </c>
      <c r="L657" s="46">
        <f t="shared" si="116"/>
        <v>7568.5229849299994</v>
      </c>
      <c r="M657" s="46">
        <f t="shared" si="117"/>
        <v>9978.7529849299972</v>
      </c>
      <c r="N657" s="46">
        <f t="shared" si="118"/>
        <v>9444.662984929997</v>
      </c>
      <c r="O657" s="46">
        <f t="shared" si="119"/>
        <v>9326.9429849299977</v>
      </c>
      <c r="P657" s="46">
        <f>'Данные ком.оператора'!C658</f>
        <v>2354.11197077</v>
      </c>
    </row>
    <row r="658" spans="2:16" ht="15.75" x14ac:dyDescent="0.25">
      <c r="B658" s="34" t="str">
        <f>'Данные ком.оператора'!A659</f>
        <v>26.08.2024</v>
      </c>
      <c r="C658" s="6">
        <v>17</v>
      </c>
      <c r="D658" s="46">
        <f t="shared" si="108"/>
        <v>5830.0797113000008</v>
      </c>
      <c r="E658" s="46">
        <f t="shared" si="109"/>
        <v>5295.9897113000006</v>
      </c>
      <c r="F658" s="46">
        <f t="shared" si="110"/>
        <v>5178.2697113000004</v>
      </c>
      <c r="G658" s="46">
        <f t="shared" si="111"/>
        <v>6717.1997112999998</v>
      </c>
      <c r="H658" s="46">
        <f t="shared" si="112"/>
        <v>6183.1097112999996</v>
      </c>
      <c r="I658" s="46">
        <f t="shared" si="113"/>
        <v>6065.3897112999994</v>
      </c>
      <c r="J658" s="46">
        <f t="shared" si="114"/>
        <v>8210.4397112999995</v>
      </c>
      <c r="K658" s="46">
        <f t="shared" si="115"/>
        <v>7676.3497112999994</v>
      </c>
      <c r="L658" s="46">
        <f t="shared" si="116"/>
        <v>7558.6297112999991</v>
      </c>
      <c r="M658" s="46">
        <f t="shared" si="117"/>
        <v>9968.8597112999978</v>
      </c>
      <c r="N658" s="46">
        <f t="shared" si="118"/>
        <v>9434.7697112999977</v>
      </c>
      <c r="O658" s="46">
        <f t="shared" si="119"/>
        <v>9317.0497112999983</v>
      </c>
      <c r="P658" s="46">
        <f>'Данные ком.оператора'!C659</f>
        <v>2344.2186971400001</v>
      </c>
    </row>
    <row r="659" spans="2:16" ht="15.75" x14ac:dyDescent="0.25">
      <c r="B659" s="34" t="str">
        <f>'Данные ком.оператора'!A660</f>
        <v>26.08.2024</v>
      </c>
      <c r="C659" s="6">
        <v>18</v>
      </c>
      <c r="D659" s="46">
        <f t="shared" si="108"/>
        <v>5790.5148441700003</v>
      </c>
      <c r="E659" s="46">
        <f t="shared" si="109"/>
        <v>5256.4248441700001</v>
      </c>
      <c r="F659" s="46">
        <f t="shared" si="110"/>
        <v>5138.7048441699999</v>
      </c>
      <c r="G659" s="46">
        <f t="shared" si="111"/>
        <v>6677.6348441700002</v>
      </c>
      <c r="H659" s="46">
        <f t="shared" si="112"/>
        <v>6143.54484417</v>
      </c>
      <c r="I659" s="46">
        <f t="shared" si="113"/>
        <v>6025.8248441699998</v>
      </c>
      <c r="J659" s="46">
        <f t="shared" si="114"/>
        <v>8170.87484417</v>
      </c>
      <c r="K659" s="46">
        <f t="shared" si="115"/>
        <v>7636.7848441699998</v>
      </c>
      <c r="L659" s="46">
        <f t="shared" si="116"/>
        <v>7519.0648441699996</v>
      </c>
      <c r="M659" s="46">
        <f t="shared" si="117"/>
        <v>9929.2948441699991</v>
      </c>
      <c r="N659" s="46">
        <f t="shared" si="118"/>
        <v>9395.204844169999</v>
      </c>
      <c r="O659" s="46">
        <f t="shared" si="119"/>
        <v>9277.4848441699996</v>
      </c>
      <c r="P659" s="46">
        <f>'Данные ком.оператора'!C660</f>
        <v>2304.6538300100001</v>
      </c>
    </row>
    <row r="660" spans="2:16" ht="15.75" x14ac:dyDescent="0.25">
      <c r="B660" s="34" t="str">
        <f>'Данные ком.оператора'!A661</f>
        <v>26.08.2024</v>
      </c>
      <c r="C660" s="6">
        <v>19</v>
      </c>
      <c r="D660" s="46">
        <f t="shared" si="108"/>
        <v>5774.7000932499996</v>
      </c>
      <c r="E660" s="46">
        <f t="shared" si="109"/>
        <v>5240.6100932499994</v>
      </c>
      <c r="F660" s="46">
        <f t="shared" si="110"/>
        <v>5122.8900932499992</v>
      </c>
      <c r="G660" s="46">
        <f t="shared" si="111"/>
        <v>6661.8200932500004</v>
      </c>
      <c r="H660" s="46">
        <f t="shared" si="112"/>
        <v>6127.7300932500002</v>
      </c>
      <c r="I660" s="46">
        <f t="shared" si="113"/>
        <v>6010.01009325</v>
      </c>
      <c r="J660" s="46">
        <f t="shared" si="114"/>
        <v>8155.0600932500001</v>
      </c>
      <c r="K660" s="46">
        <f t="shared" si="115"/>
        <v>7620.97009325</v>
      </c>
      <c r="L660" s="46">
        <f t="shared" si="116"/>
        <v>7503.2500932499997</v>
      </c>
      <c r="M660" s="46">
        <f t="shared" si="117"/>
        <v>9913.4800932499984</v>
      </c>
      <c r="N660" s="46">
        <f t="shared" si="118"/>
        <v>9379.3900932499982</v>
      </c>
      <c r="O660" s="46">
        <f t="shared" si="119"/>
        <v>9261.6700932499989</v>
      </c>
      <c r="P660" s="46">
        <f>'Данные ком.оператора'!C661</f>
        <v>2288.8390790899998</v>
      </c>
    </row>
    <row r="661" spans="2:16" ht="15.75" x14ac:dyDescent="0.25">
      <c r="B661" s="34" t="str">
        <f>'Данные ком.оператора'!A662</f>
        <v>26.08.2024</v>
      </c>
      <c r="C661" s="6">
        <v>20</v>
      </c>
      <c r="D661" s="46">
        <f t="shared" si="108"/>
        <v>5777.67375584</v>
      </c>
      <c r="E661" s="46">
        <f t="shared" si="109"/>
        <v>5243.5837558399999</v>
      </c>
      <c r="F661" s="46">
        <f t="shared" si="110"/>
        <v>5125.8637558399996</v>
      </c>
      <c r="G661" s="46">
        <f t="shared" si="111"/>
        <v>6664.7937558399999</v>
      </c>
      <c r="H661" s="46">
        <f t="shared" si="112"/>
        <v>6130.7037558399998</v>
      </c>
      <c r="I661" s="46">
        <f t="shared" si="113"/>
        <v>6012.9837558399995</v>
      </c>
      <c r="J661" s="46">
        <f t="shared" si="114"/>
        <v>8158.0337558399997</v>
      </c>
      <c r="K661" s="46">
        <f t="shared" si="115"/>
        <v>7623.9437558399995</v>
      </c>
      <c r="L661" s="46">
        <f t="shared" si="116"/>
        <v>7506.2237558399993</v>
      </c>
      <c r="M661" s="46">
        <f t="shared" si="117"/>
        <v>9916.453755839997</v>
      </c>
      <c r="N661" s="46">
        <f t="shared" si="118"/>
        <v>9382.3637558399969</v>
      </c>
      <c r="O661" s="46">
        <f t="shared" si="119"/>
        <v>9264.6437558399975</v>
      </c>
      <c r="P661" s="46">
        <f>'Данные ком.оператора'!C662</f>
        <v>2291.8127416799998</v>
      </c>
    </row>
    <row r="662" spans="2:16" ht="15.75" x14ac:dyDescent="0.25">
      <c r="B662" s="34" t="str">
        <f>'Данные ком.оператора'!A663</f>
        <v>26.08.2024</v>
      </c>
      <c r="C662" s="6">
        <v>21</v>
      </c>
      <c r="D662" s="46">
        <f t="shared" si="108"/>
        <v>5794.7539605399998</v>
      </c>
      <c r="E662" s="46">
        <f t="shared" si="109"/>
        <v>5260.6639605399996</v>
      </c>
      <c r="F662" s="46">
        <f t="shared" si="110"/>
        <v>5142.9439605399994</v>
      </c>
      <c r="G662" s="46">
        <f t="shared" si="111"/>
        <v>6681.8739605400006</v>
      </c>
      <c r="H662" s="46">
        <f t="shared" si="112"/>
        <v>6147.7839605400004</v>
      </c>
      <c r="I662" s="46">
        <f t="shared" si="113"/>
        <v>6030.0639605400002</v>
      </c>
      <c r="J662" s="46">
        <f t="shared" si="114"/>
        <v>8175.1139605400003</v>
      </c>
      <c r="K662" s="46">
        <f t="shared" si="115"/>
        <v>7641.0239605400002</v>
      </c>
      <c r="L662" s="46">
        <f t="shared" si="116"/>
        <v>7523.3039605399999</v>
      </c>
      <c r="M662" s="46">
        <f t="shared" si="117"/>
        <v>9933.5339605399986</v>
      </c>
      <c r="N662" s="46">
        <f t="shared" si="118"/>
        <v>9399.4439605399984</v>
      </c>
      <c r="O662" s="46">
        <f t="shared" si="119"/>
        <v>9281.7239605399991</v>
      </c>
      <c r="P662" s="46">
        <f>'Данные ком.оператора'!C663</f>
        <v>2308.89294638</v>
      </c>
    </row>
    <row r="663" spans="2:16" ht="15.75" x14ac:dyDescent="0.25">
      <c r="B663" s="34" t="str">
        <f>'Данные ком.оператора'!A664</f>
        <v>26.08.2024</v>
      </c>
      <c r="C663" s="6">
        <v>22</v>
      </c>
      <c r="D663" s="46">
        <f t="shared" si="108"/>
        <v>5716.8222969199996</v>
      </c>
      <c r="E663" s="46">
        <f t="shared" si="109"/>
        <v>5182.7322969199995</v>
      </c>
      <c r="F663" s="46">
        <f t="shared" si="110"/>
        <v>5065.0122969199992</v>
      </c>
      <c r="G663" s="46">
        <f t="shared" si="111"/>
        <v>6603.9422969200004</v>
      </c>
      <c r="H663" s="46">
        <f t="shared" si="112"/>
        <v>6069.8522969200003</v>
      </c>
      <c r="I663" s="46">
        <f t="shared" si="113"/>
        <v>5952.13229692</v>
      </c>
      <c r="J663" s="46">
        <f t="shared" si="114"/>
        <v>8097.1822969200002</v>
      </c>
      <c r="K663" s="46">
        <f t="shared" si="115"/>
        <v>7563.0922969200001</v>
      </c>
      <c r="L663" s="46">
        <f t="shared" si="116"/>
        <v>7445.3722969199998</v>
      </c>
      <c r="M663" s="46">
        <f t="shared" si="117"/>
        <v>9855.6022969199985</v>
      </c>
      <c r="N663" s="46">
        <f t="shared" si="118"/>
        <v>9321.5122969199983</v>
      </c>
      <c r="O663" s="46">
        <f t="shared" si="119"/>
        <v>9203.792296919999</v>
      </c>
      <c r="P663" s="46">
        <f>'Данные ком.оператора'!C664</f>
        <v>2230.9612827599999</v>
      </c>
    </row>
    <row r="664" spans="2:16" ht="15.75" x14ac:dyDescent="0.25">
      <c r="B664" s="34" t="str">
        <f>'Данные ком.оператора'!A665</f>
        <v>26.08.2024</v>
      </c>
      <c r="C664" s="6">
        <v>23</v>
      </c>
      <c r="D664" s="46">
        <f t="shared" si="108"/>
        <v>5645.7346524300001</v>
      </c>
      <c r="E664" s="46">
        <f t="shared" si="109"/>
        <v>5111.64465243</v>
      </c>
      <c r="F664" s="46">
        <f t="shared" si="110"/>
        <v>4993.9246524299997</v>
      </c>
      <c r="G664" s="46">
        <f t="shared" si="111"/>
        <v>6532.85465243</v>
      </c>
      <c r="H664" s="46">
        <f t="shared" si="112"/>
        <v>5998.7646524299998</v>
      </c>
      <c r="I664" s="46">
        <f t="shared" si="113"/>
        <v>5881.0446524299996</v>
      </c>
      <c r="J664" s="46">
        <f t="shared" si="114"/>
        <v>8026.0946524299998</v>
      </c>
      <c r="K664" s="46">
        <f t="shared" si="115"/>
        <v>7492.0046524299996</v>
      </c>
      <c r="L664" s="46">
        <f t="shared" si="116"/>
        <v>7374.2846524299994</v>
      </c>
      <c r="M664" s="46">
        <f t="shared" si="117"/>
        <v>9784.514652429998</v>
      </c>
      <c r="N664" s="46">
        <f t="shared" si="118"/>
        <v>9250.4246524299979</v>
      </c>
      <c r="O664" s="46">
        <f t="shared" si="119"/>
        <v>9132.7046524299985</v>
      </c>
      <c r="P664" s="46">
        <f>'Данные ком.оператора'!C665</f>
        <v>2159.8736382699999</v>
      </c>
    </row>
    <row r="665" spans="2:16" ht="15.75" x14ac:dyDescent="0.25">
      <c r="B665" s="34" t="str">
        <f>'Данные ком.оператора'!A666</f>
        <v>26.08.2024</v>
      </c>
      <c r="C665" s="6">
        <v>24</v>
      </c>
      <c r="D665" s="46">
        <f t="shared" si="108"/>
        <v>5512.6532486699998</v>
      </c>
      <c r="E665" s="46">
        <f t="shared" si="109"/>
        <v>4978.5632486699997</v>
      </c>
      <c r="F665" s="46">
        <f t="shared" si="110"/>
        <v>4860.8432486699994</v>
      </c>
      <c r="G665" s="46">
        <f t="shared" si="111"/>
        <v>6399.7732486700006</v>
      </c>
      <c r="H665" s="46">
        <f t="shared" si="112"/>
        <v>5865.6832486700005</v>
      </c>
      <c r="I665" s="46">
        <f t="shared" si="113"/>
        <v>5747.9632486700002</v>
      </c>
      <c r="J665" s="46">
        <f t="shared" si="114"/>
        <v>7893.0132486700004</v>
      </c>
      <c r="K665" s="46">
        <f t="shared" si="115"/>
        <v>7358.9232486700002</v>
      </c>
      <c r="L665" s="46">
        <f t="shared" si="116"/>
        <v>7241.20324867</v>
      </c>
      <c r="M665" s="46">
        <f t="shared" si="117"/>
        <v>9651.4332486699986</v>
      </c>
      <c r="N665" s="46">
        <f t="shared" si="118"/>
        <v>9117.3432486699985</v>
      </c>
      <c r="O665" s="46">
        <f t="shared" si="119"/>
        <v>8999.6232486699992</v>
      </c>
      <c r="P665" s="46">
        <f>'Данные ком.оператора'!C666</f>
        <v>2026.7922345100001</v>
      </c>
    </row>
    <row r="666" spans="2:16" ht="15.75" x14ac:dyDescent="0.25">
      <c r="B666" s="34" t="str">
        <f>'Данные ком.оператора'!A667</f>
        <v>27.08.2024</v>
      </c>
      <c r="C666" s="6">
        <v>1</v>
      </c>
      <c r="D666" s="46">
        <f t="shared" si="108"/>
        <v>5539.6099535800004</v>
      </c>
      <c r="E666" s="46">
        <f t="shared" si="109"/>
        <v>5005.5199535800002</v>
      </c>
      <c r="F666" s="46">
        <f t="shared" si="110"/>
        <v>4887.79995358</v>
      </c>
      <c r="G666" s="46">
        <f t="shared" si="111"/>
        <v>6426.7299535800003</v>
      </c>
      <c r="H666" s="46">
        <f t="shared" si="112"/>
        <v>5892.6399535800001</v>
      </c>
      <c r="I666" s="46">
        <f t="shared" si="113"/>
        <v>5774.9199535799999</v>
      </c>
      <c r="J666" s="46">
        <f t="shared" si="114"/>
        <v>7919.96995358</v>
      </c>
      <c r="K666" s="46">
        <f t="shared" si="115"/>
        <v>7385.8799535799999</v>
      </c>
      <c r="L666" s="46">
        <f t="shared" si="116"/>
        <v>7268.1599535799996</v>
      </c>
      <c r="M666" s="46">
        <f t="shared" si="117"/>
        <v>9678.3899535799974</v>
      </c>
      <c r="N666" s="46">
        <f t="shared" si="118"/>
        <v>9144.2999535799972</v>
      </c>
      <c r="O666" s="46">
        <f t="shared" si="119"/>
        <v>9026.5799535799979</v>
      </c>
      <c r="P666" s="46">
        <f>'Данные ком.оператора'!C667</f>
        <v>2053.7489394200002</v>
      </c>
    </row>
    <row r="667" spans="2:16" ht="15.75" x14ac:dyDescent="0.25">
      <c r="B667" s="34" t="str">
        <f>'Данные ком.оператора'!A668</f>
        <v>27.08.2024</v>
      </c>
      <c r="C667" s="6">
        <v>2</v>
      </c>
      <c r="D667" s="46">
        <f t="shared" si="108"/>
        <v>5632.5202956000003</v>
      </c>
      <c r="E667" s="46">
        <f t="shared" si="109"/>
        <v>5098.4302956000001</v>
      </c>
      <c r="F667" s="46">
        <f t="shared" si="110"/>
        <v>4980.7102955999999</v>
      </c>
      <c r="G667" s="46">
        <f t="shared" si="111"/>
        <v>6519.6402956000002</v>
      </c>
      <c r="H667" s="46">
        <f t="shared" si="112"/>
        <v>5985.5502956</v>
      </c>
      <c r="I667" s="46">
        <f t="shared" si="113"/>
        <v>5867.8302955999998</v>
      </c>
      <c r="J667" s="46">
        <f t="shared" si="114"/>
        <v>8012.8802956</v>
      </c>
      <c r="K667" s="46">
        <f t="shared" si="115"/>
        <v>7478.7902955999998</v>
      </c>
      <c r="L667" s="46">
        <f t="shared" si="116"/>
        <v>7361.0702955999996</v>
      </c>
      <c r="M667" s="46">
        <f t="shared" si="117"/>
        <v>9771.3002955999982</v>
      </c>
      <c r="N667" s="46">
        <f t="shared" si="118"/>
        <v>9237.2102955999981</v>
      </c>
      <c r="O667" s="46">
        <f t="shared" si="119"/>
        <v>9119.4902955999987</v>
      </c>
      <c r="P667" s="46">
        <f>'Данные ком.оператора'!C668</f>
        <v>2146.6592814400001</v>
      </c>
    </row>
    <row r="668" spans="2:16" ht="15.75" x14ac:dyDescent="0.25">
      <c r="B668" s="34" t="str">
        <f>'Данные ком.оператора'!A669</f>
        <v>27.08.2024</v>
      </c>
      <c r="C668" s="6">
        <v>3</v>
      </c>
      <c r="D668" s="46">
        <f t="shared" si="108"/>
        <v>5626.2590540600004</v>
      </c>
      <c r="E668" s="46">
        <f t="shared" si="109"/>
        <v>5092.1690540600002</v>
      </c>
      <c r="F668" s="46">
        <f t="shared" si="110"/>
        <v>4974.44905406</v>
      </c>
      <c r="G668" s="46">
        <f t="shared" si="111"/>
        <v>6513.3790540600003</v>
      </c>
      <c r="H668" s="46">
        <f t="shared" si="112"/>
        <v>5979.2890540600001</v>
      </c>
      <c r="I668" s="46">
        <f t="shared" si="113"/>
        <v>5861.5690540599999</v>
      </c>
      <c r="J668" s="46">
        <f t="shared" si="114"/>
        <v>8006.6190540600001</v>
      </c>
      <c r="K668" s="46">
        <f t="shared" si="115"/>
        <v>7472.5290540599999</v>
      </c>
      <c r="L668" s="46">
        <f t="shared" si="116"/>
        <v>7354.8090540599997</v>
      </c>
      <c r="M668" s="46">
        <f t="shared" si="117"/>
        <v>9765.0390540599983</v>
      </c>
      <c r="N668" s="46">
        <f t="shared" si="118"/>
        <v>9230.9490540599982</v>
      </c>
      <c r="O668" s="46">
        <f t="shared" si="119"/>
        <v>9113.2290540599988</v>
      </c>
      <c r="P668" s="46">
        <f>'Данные ком.оператора'!C669</f>
        <v>2140.3980399000002</v>
      </c>
    </row>
    <row r="669" spans="2:16" ht="15.75" x14ac:dyDescent="0.25">
      <c r="B669" s="34" t="str">
        <f>'Данные ком.оператора'!A670</f>
        <v>27.08.2024</v>
      </c>
      <c r="C669" s="6">
        <v>4</v>
      </c>
      <c r="D669" s="46">
        <f t="shared" si="108"/>
        <v>5634.6161249200004</v>
      </c>
      <c r="E669" s="46">
        <f t="shared" si="109"/>
        <v>5100.5261249200003</v>
      </c>
      <c r="F669" s="46">
        <f t="shared" si="110"/>
        <v>4982.80612492</v>
      </c>
      <c r="G669" s="46">
        <f t="shared" si="111"/>
        <v>6521.7361249200003</v>
      </c>
      <c r="H669" s="46">
        <f t="shared" si="112"/>
        <v>5987.6461249200001</v>
      </c>
      <c r="I669" s="46">
        <f t="shared" si="113"/>
        <v>5869.9261249199999</v>
      </c>
      <c r="J669" s="46">
        <f t="shared" si="114"/>
        <v>8014.9761249200001</v>
      </c>
      <c r="K669" s="46">
        <f t="shared" si="115"/>
        <v>7480.8861249199999</v>
      </c>
      <c r="L669" s="46">
        <f t="shared" si="116"/>
        <v>7363.1661249199997</v>
      </c>
      <c r="M669" s="46">
        <f t="shared" si="117"/>
        <v>9773.3961249199983</v>
      </c>
      <c r="N669" s="46">
        <f t="shared" si="118"/>
        <v>9239.3061249199982</v>
      </c>
      <c r="O669" s="46">
        <f t="shared" si="119"/>
        <v>9121.5861249199988</v>
      </c>
      <c r="P669" s="46">
        <f>'Данные ком.оператора'!C670</f>
        <v>2148.7551107600002</v>
      </c>
    </row>
    <row r="670" spans="2:16" ht="15.75" x14ac:dyDescent="0.25">
      <c r="B670" s="34" t="str">
        <f>'Данные ком.оператора'!A671</f>
        <v>27.08.2024</v>
      </c>
      <c r="C670" s="6">
        <v>5</v>
      </c>
      <c r="D670" s="46">
        <f t="shared" si="108"/>
        <v>5610.1375268600004</v>
      </c>
      <c r="E670" s="46">
        <f t="shared" si="109"/>
        <v>5076.0475268600003</v>
      </c>
      <c r="F670" s="46">
        <f t="shared" si="110"/>
        <v>4958.32752686</v>
      </c>
      <c r="G670" s="46">
        <f t="shared" si="111"/>
        <v>6497.2575268599994</v>
      </c>
      <c r="H670" s="46">
        <f t="shared" si="112"/>
        <v>5963.1675268599993</v>
      </c>
      <c r="I670" s="46">
        <f t="shared" si="113"/>
        <v>5845.447526859999</v>
      </c>
      <c r="J670" s="46">
        <f t="shared" si="114"/>
        <v>7990.4975268599992</v>
      </c>
      <c r="K670" s="46">
        <f t="shared" si="115"/>
        <v>7456.4075268599991</v>
      </c>
      <c r="L670" s="46">
        <f t="shared" si="116"/>
        <v>7338.6875268599988</v>
      </c>
      <c r="M670" s="46">
        <f t="shared" si="117"/>
        <v>9748.9175268599975</v>
      </c>
      <c r="N670" s="46">
        <f t="shared" si="118"/>
        <v>9214.8275268599973</v>
      </c>
      <c r="O670" s="46">
        <f t="shared" si="119"/>
        <v>9097.107526859998</v>
      </c>
      <c r="P670" s="46">
        <f>'Данные ком.оператора'!C671</f>
        <v>2124.2765126999998</v>
      </c>
    </row>
    <row r="671" spans="2:16" ht="15.75" x14ac:dyDescent="0.25">
      <c r="B671" s="34" t="str">
        <f>'Данные ком.оператора'!A672</f>
        <v>27.08.2024</v>
      </c>
      <c r="C671" s="6">
        <v>6</v>
      </c>
      <c r="D671" s="46">
        <f t="shared" si="108"/>
        <v>5646.4952954300006</v>
      </c>
      <c r="E671" s="46">
        <f t="shared" si="109"/>
        <v>5112.4052954300005</v>
      </c>
      <c r="F671" s="46">
        <f t="shared" si="110"/>
        <v>4994.6852954300002</v>
      </c>
      <c r="G671" s="46">
        <f t="shared" si="111"/>
        <v>6533.6152954299996</v>
      </c>
      <c r="H671" s="46">
        <f t="shared" si="112"/>
        <v>5999.5252954299995</v>
      </c>
      <c r="I671" s="46">
        <f t="shared" si="113"/>
        <v>5881.8052954299992</v>
      </c>
      <c r="J671" s="46">
        <f t="shared" si="114"/>
        <v>8026.8552954299994</v>
      </c>
      <c r="K671" s="46">
        <f t="shared" si="115"/>
        <v>7492.7652954299992</v>
      </c>
      <c r="L671" s="46">
        <f t="shared" si="116"/>
        <v>7375.045295429999</v>
      </c>
      <c r="M671" s="46">
        <f t="shared" si="117"/>
        <v>9785.2752954299976</v>
      </c>
      <c r="N671" s="46">
        <f t="shared" si="118"/>
        <v>9251.1852954299975</v>
      </c>
      <c r="O671" s="46">
        <f t="shared" si="119"/>
        <v>9133.4652954299982</v>
      </c>
      <c r="P671" s="46">
        <f>'Данные ком.оператора'!C672</f>
        <v>2160.63428127</v>
      </c>
    </row>
    <row r="672" spans="2:16" ht="15.75" x14ac:dyDescent="0.25">
      <c r="B672" s="34" t="str">
        <f>'Данные ком.оператора'!A673</f>
        <v>27.08.2024</v>
      </c>
      <c r="C672" s="6">
        <v>7</v>
      </c>
      <c r="D672" s="46">
        <f t="shared" si="108"/>
        <v>5576.2027797700002</v>
      </c>
      <c r="E672" s="46">
        <f t="shared" si="109"/>
        <v>5042.1127797700001</v>
      </c>
      <c r="F672" s="46">
        <f t="shared" si="110"/>
        <v>4924.3927797699998</v>
      </c>
      <c r="G672" s="46">
        <f t="shared" si="111"/>
        <v>6463.3227797700001</v>
      </c>
      <c r="H672" s="46">
        <f t="shared" si="112"/>
        <v>5929.23277977</v>
      </c>
      <c r="I672" s="46">
        <f t="shared" si="113"/>
        <v>5811.5127797699997</v>
      </c>
      <c r="J672" s="46">
        <f t="shared" si="114"/>
        <v>7956.5627797699999</v>
      </c>
      <c r="K672" s="46">
        <f t="shared" si="115"/>
        <v>7422.4727797699998</v>
      </c>
      <c r="L672" s="46">
        <f t="shared" si="116"/>
        <v>7304.7527797699995</v>
      </c>
      <c r="M672" s="46">
        <f t="shared" si="117"/>
        <v>9714.9827797699982</v>
      </c>
      <c r="N672" s="46">
        <f t="shared" si="118"/>
        <v>9180.892779769998</v>
      </c>
      <c r="O672" s="46">
        <f t="shared" si="119"/>
        <v>9063.1727797699987</v>
      </c>
      <c r="P672" s="46">
        <f>'Данные ком.оператора'!C673</f>
        <v>2090.34176561</v>
      </c>
    </row>
    <row r="673" spans="2:16" ht="15.75" x14ac:dyDescent="0.25">
      <c r="B673" s="34" t="str">
        <f>'Данные ком.оператора'!A674</f>
        <v>27.08.2024</v>
      </c>
      <c r="C673" s="6">
        <v>8</v>
      </c>
      <c r="D673" s="46">
        <f t="shared" si="108"/>
        <v>5553.01899813</v>
      </c>
      <c r="E673" s="46">
        <f t="shared" si="109"/>
        <v>5018.9289981299999</v>
      </c>
      <c r="F673" s="46">
        <f t="shared" si="110"/>
        <v>4901.2089981299996</v>
      </c>
      <c r="G673" s="46">
        <f t="shared" si="111"/>
        <v>6440.1389981299999</v>
      </c>
      <c r="H673" s="46">
        <f t="shared" si="112"/>
        <v>5906.0489981299997</v>
      </c>
      <c r="I673" s="46">
        <f t="shared" si="113"/>
        <v>5788.3289981299995</v>
      </c>
      <c r="J673" s="46">
        <f t="shared" si="114"/>
        <v>7933.3789981299997</v>
      </c>
      <c r="K673" s="46">
        <f t="shared" si="115"/>
        <v>7399.2889981299995</v>
      </c>
      <c r="L673" s="46">
        <f t="shared" si="116"/>
        <v>7281.5689981299993</v>
      </c>
      <c r="M673" s="46">
        <f t="shared" si="117"/>
        <v>9691.7989981299979</v>
      </c>
      <c r="N673" s="46">
        <f t="shared" si="118"/>
        <v>9157.7089981299978</v>
      </c>
      <c r="O673" s="46">
        <f t="shared" si="119"/>
        <v>9039.9889981299984</v>
      </c>
      <c r="P673" s="46">
        <f>'Данные ком.оператора'!C674</f>
        <v>2067.1579839699998</v>
      </c>
    </row>
    <row r="674" spans="2:16" ht="15.75" x14ac:dyDescent="0.25">
      <c r="B674" s="34" t="str">
        <f>'Данные ком.оператора'!A675</f>
        <v>27.08.2024</v>
      </c>
      <c r="C674" s="6">
        <v>9</v>
      </c>
      <c r="D674" s="46">
        <f t="shared" si="108"/>
        <v>5745.1799342000004</v>
      </c>
      <c r="E674" s="46">
        <f t="shared" si="109"/>
        <v>5211.0899342000002</v>
      </c>
      <c r="F674" s="46">
        <f t="shared" si="110"/>
        <v>5093.3699342</v>
      </c>
      <c r="G674" s="46">
        <f t="shared" si="111"/>
        <v>6632.2999342000003</v>
      </c>
      <c r="H674" s="46">
        <f t="shared" si="112"/>
        <v>6098.2099342000001</v>
      </c>
      <c r="I674" s="46">
        <f t="shared" si="113"/>
        <v>5980.4899341999999</v>
      </c>
      <c r="J674" s="46">
        <f t="shared" si="114"/>
        <v>8125.5399342000001</v>
      </c>
      <c r="K674" s="46">
        <f t="shared" si="115"/>
        <v>7591.4499341999999</v>
      </c>
      <c r="L674" s="46">
        <f t="shared" si="116"/>
        <v>7473.7299341999997</v>
      </c>
      <c r="M674" s="46">
        <f t="shared" si="117"/>
        <v>9883.9599341999983</v>
      </c>
      <c r="N674" s="46">
        <f t="shared" si="118"/>
        <v>9349.8699341999982</v>
      </c>
      <c r="O674" s="46">
        <f t="shared" si="119"/>
        <v>9232.1499341999988</v>
      </c>
      <c r="P674" s="46">
        <f>'Данные ком.оператора'!C675</f>
        <v>2259.3189200400002</v>
      </c>
    </row>
    <row r="675" spans="2:16" ht="15.75" x14ac:dyDescent="0.25">
      <c r="B675" s="34" t="str">
        <f>'Данные ком.оператора'!A676</f>
        <v>27.08.2024</v>
      </c>
      <c r="C675" s="6">
        <v>10</v>
      </c>
      <c r="D675" s="46">
        <f t="shared" si="108"/>
        <v>5919.7946265299997</v>
      </c>
      <c r="E675" s="46">
        <f t="shared" si="109"/>
        <v>5385.7046265299996</v>
      </c>
      <c r="F675" s="46">
        <f t="shared" si="110"/>
        <v>5267.9846265299993</v>
      </c>
      <c r="G675" s="46">
        <f t="shared" si="111"/>
        <v>6806.9146265300005</v>
      </c>
      <c r="H675" s="46">
        <f t="shared" si="112"/>
        <v>6272.8246265300004</v>
      </c>
      <c r="I675" s="46">
        <f t="shared" si="113"/>
        <v>6155.1046265300001</v>
      </c>
      <c r="J675" s="46">
        <f t="shared" si="114"/>
        <v>8300.1546265300003</v>
      </c>
      <c r="K675" s="46">
        <f t="shared" si="115"/>
        <v>7766.0646265300002</v>
      </c>
      <c r="L675" s="46">
        <f t="shared" si="116"/>
        <v>7648.3446265299999</v>
      </c>
      <c r="M675" s="46">
        <f t="shared" si="117"/>
        <v>10058.574626529999</v>
      </c>
      <c r="N675" s="46">
        <f t="shared" si="118"/>
        <v>9524.4846265299984</v>
      </c>
      <c r="O675" s="46">
        <f t="shared" si="119"/>
        <v>9406.7646265299991</v>
      </c>
      <c r="P675" s="46">
        <f>'Данные ком.оператора'!C676</f>
        <v>2433.93361237</v>
      </c>
    </row>
    <row r="676" spans="2:16" ht="15.75" x14ac:dyDescent="0.25">
      <c r="B676" s="34" t="str">
        <f>'Данные ком.оператора'!A677</f>
        <v>27.08.2024</v>
      </c>
      <c r="C676" s="6">
        <v>11</v>
      </c>
      <c r="D676" s="46">
        <f t="shared" si="108"/>
        <v>5875.8268651600001</v>
      </c>
      <c r="E676" s="46">
        <f t="shared" si="109"/>
        <v>5341.73686516</v>
      </c>
      <c r="F676" s="46">
        <f t="shared" si="110"/>
        <v>5224.0168651599997</v>
      </c>
      <c r="G676" s="46">
        <f t="shared" si="111"/>
        <v>6762.94686516</v>
      </c>
      <c r="H676" s="46">
        <f t="shared" si="112"/>
        <v>6228.8568651599999</v>
      </c>
      <c r="I676" s="46">
        <f t="shared" si="113"/>
        <v>6111.1368651599996</v>
      </c>
      <c r="J676" s="46">
        <f t="shared" si="114"/>
        <v>8256.1868651599998</v>
      </c>
      <c r="K676" s="46">
        <f t="shared" si="115"/>
        <v>7722.0968651599997</v>
      </c>
      <c r="L676" s="46">
        <f t="shared" si="116"/>
        <v>7604.3768651599994</v>
      </c>
      <c r="M676" s="46">
        <f t="shared" si="117"/>
        <v>10014.606865159998</v>
      </c>
      <c r="N676" s="46">
        <f t="shared" si="118"/>
        <v>9480.5168651599979</v>
      </c>
      <c r="O676" s="46">
        <f t="shared" si="119"/>
        <v>9362.7968651599986</v>
      </c>
      <c r="P676" s="46">
        <f>'Данные ком.оператора'!C677</f>
        <v>2389.9658509999999</v>
      </c>
    </row>
    <row r="677" spans="2:16" ht="15.75" x14ac:dyDescent="0.25">
      <c r="B677" s="34" t="str">
        <f>'Данные ком.оператора'!A678</f>
        <v>27.08.2024</v>
      </c>
      <c r="C677" s="6">
        <v>12</v>
      </c>
      <c r="D677" s="46">
        <f t="shared" si="108"/>
        <v>5867.3785731400003</v>
      </c>
      <c r="E677" s="46">
        <f t="shared" si="109"/>
        <v>5333.2885731400002</v>
      </c>
      <c r="F677" s="46">
        <f t="shared" si="110"/>
        <v>5215.5685731399999</v>
      </c>
      <c r="G677" s="46">
        <f t="shared" si="111"/>
        <v>6754.4985731400002</v>
      </c>
      <c r="H677" s="46">
        <f t="shared" si="112"/>
        <v>6220.40857314</v>
      </c>
      <c r="I677" s="46">
        <f t="shared" si="113"/>
        <v>6102.6885731399998</v>
      </c>
      <c r="J677" s="46">
        <f t="shared" si="114"/>
        <v>8247.7385731399991</v>
      </c>
      <c r="K677" s="46">
        <f t="shared" si="115"/>
        <v>7713.6485731399998</v>
      </c>
      <c r="L677" s="46">
        <f t="shared" si="116"/>
        <v>7595.9285731399996</v>
      </c>
      <c r="M677" s="46">
        <f t="shared" si="117"/>
        <v>10006.158573139997</v>
      </c>
      <c r="N677" s="46">
        <f t="shared" si="118"/>
        <v>9472.0685731399972</v>
      </c>
      <c r="O677" s="46">
        <f t="shared" si="119"/>
        <v>9354.3485731399978</v>
      </c>
      <c r="P677" s="46">
        <f>'Данные ком.оператора'!C678</f>
        <v>2381.5175589800001</v>
      </c>
    </row>
    <row r="678" spans="2:16" ht="15.75" x14ac:dyDescent="0.25">
      <c r="B678" s="34" t="str">
        <f>'Данные ком.оператора'!A679</f>
        <v>27.08.2024</v>
      </c>
      <c r="C678" s="6">
        <v>13</v>
      </c>
      <c r="D678" s="46">
        <f t="shared" si="108"/>
        <v>5849.5676259100001</v>
      </c>
      <c r="E678" s="46">
        <f t="shared" si="109"/>
        <v>5315.4776259099999</v>
      </c>
      <c r="F678" s="46">
        <f t="shared" si="110"/>
        <v>5197.7576259099997</v>
      </c>
      <c r="G678" s="46">
        <f t="shared" si="111"/>
        <v>6736.68762591</v>
      </c>
      <c r="H678" s="46">
        <f t="shared" si="112"/>
        <v>6202.5976259099998</v>
      </c>
      <c r="I678" s="46">
        <f t="shared" si="113"/>
        <v>6084.8776259099996</v>
      </c>
      <c r="J678" s="46">
        <f t="shared" si="114"/>
        <v>8229.9276259099988</v>
      </c>
      <c r="K678" s="46">
        <f t="shared" si="115"/>
        <v>7695.8376259099996</v>
      </c>
      <c r="L678" s="46">
        <f t="shared" si="116"/>
        <v>7578.1176259099993</v>
      </c>
      <c r="M678" s="46">
        <f t="shared" si="117"/>
        <v>9988.3476259099989</v>
      </c>
      <c r="N678" s="46">
        <f t="shared" si="118"/>
        <v>9454.2576259099988</v>
      </c>
      <c r="O678" s="46">
        <f t="shared" si="119"/>
        <v>9336.5376259099994</v>
      </c>
      <c r="P678" s="46">
        <f>'Данные ком.оператора'!C679</f>
        <v>2363.7066117499999</v>
      </c>
    </row>
    <row r="679" spans="2:16" ht="15.75" x14ac:dyDescent="0.25">
      <c r="B679" s="34" t="str">
        <f>'Данные ком.оператора'!A680</f>
        <v>27.08.2024</v>
      </c>
      <c r="C679" s="6">
        <v>14</v>
      </c>
      <c r="D679" s="46">
        <f t="shared" si="108"/>
        <v>5846.1690335800004</v>
      </c>
      <c r="E679" s="46">
        <f t="shared" si="109"/>
        <v>5312.0790335800002</v>
      </c>
      <c r="F679" s="46">
        <f t="shared" si="110"/>
        <v>5194.35903358</v>
      </c>
      <c r="G679" s="46">
        <f t="shared" si="111"/>
        <v>6733.2890335800003</v>
      </c>
      <c r="H679" s="46">
        <f t="shared" si="112"/>
        <v>6199.1990335800001</v>
      </c>
      <c r="I679" s="46">
        <f t="shared" si="113"/>
        <v>6081.4790335799999</v>
      </c>
      <c r="J679" s="46">
        <f t="shared" si="114"/>
        <v>8226.52903358</v>
      </c>
      <c r="K679" s="46">
        <f t="shared" si="115"/>
        <v>7692.4390335799999</v>
      </c>
      <c r="L679" s="46">
        <f t="shared" si="116"/>
        <v>7574.7190335799996</v>
      </c>
      <c r="M679" s="46">
        <f t="shared" si="117"/>
        <v>9984.9490335799983</v>
      </c>
      <c r="N679" s="46">
        <f t="shared" si="118"/>
        <v>9450.8590335799981</v>
      </c>
      <c r="O679" s="46">
        <f t="shared" si="119"/>
        <v>9333.1390335799988</v>
      </c>
      <c r="P679" s="46">
        <f>'Данные ком.оператора'!C680</f>
        <v>2360.3080194200002</v>
      </c>
    </row>
    <row r="680" spans="2:16" ht="15.75" x14ac:dyDescent="0.25">
      <c r="B680" s="34" t="str">
        <f>'Данные ком.оператора'!A681</f>
        <v>27.08.2024</v>
      </c>
      <c r="C680" s="6">
        <v>15</v>
      </c>
      <c r="D680" s="46">
        <f t="shared" si="108"/>
        <v>5880.2980607500003</v>
      </c>
      <c r="E680" s="46">
        <f t="shared" si="109"/>
        <v>5346.2080607500002</v>
      </c>
      <c r="F680" s="46">
        <f t="shared" si="110"/>
        <v>5228.4880607499999</v>
      </c>
      <c r="G680" s="46">
        <f t="shared" si="111"/>
        <v>6767.4180607500002</v>
      </c>
      <c r="H680" s="46">
        <f t="shared" si="112"/>
        <v>6233.3280607500001</v>
      </c>
      <c r="I680" s="46">
        <f t="shared" si="113"/>
        <v>6115.6080607499998</v>
      </c>
      <c r="J680" s="46">
        <f t="shared" si="114"/>
        <v>8260.65806075</v>
      </c>
      <c r="K680" s="46">
        <f t="shared" si="115"/>
        <v>7726.5680607499999</v>
      </c>
      <c r="L680" s="46">
        <f t="shared" si="116"/>
        <v>7608.8480607499996</v>
      </c>
      <c r="M680" s="46">
        <f t="shared" si="117"/>
        <v>10019.078060749998</v>
      </c>
      <c r="N680" s="46">
        <f t="shared" si="118"/>
        <v>9484.9880607499981</v>
      </c>
      <c r="O680" s="46">
        <f t="shared" si="119"/>
        <v>9367.2680607499988</v>
      </c>
      <c r="P680" s="46">
        <f>'Данные ком.оператора'!C681</f>
        <v>2394.4370465900001</v>
      </c>
    </row>
    <row r="681" spans="2:16" ht="15.75" x14ac:dyDescent="0.25">
      <c r="B681" s="34" t="str">
        <f>'Данные ком.оператора'!A682</f>
        <v>27.08.2024</v>
      </c>
      <c r="C681" s="6">
        <v>16</v>
      </c>
      <c r="D681" s="46">
        <f t="shared" si="108"/>
        <v>5877.3007136100005</v>
      </c>
      <c r="E681" s="46">
        <f t="shared" si="109"/>
        <v>5343.2107136100003</v>
      </c>
      <c r="F681" s="46">
        <f t="shared" si="110"/>
        <v>5225.4907136100001</v>
      </c>
      <c r="G681" s="46">
        <f t="shared" si="111"/>
        <v>6764.4207136099994</v>
      </c>
      <c r="H681" s="46">
        <f t="shared" si="112"/>
        <v>6230.3307136099993</v>
      </c>
      <c r="I681" s="46">
        <f t="shared" si="113"/>
        <v>6112.610713609999</v>
      </c>
      <c r="J681" s="46">
        <f t="shared" si="114"/>
        <v>8257.6607136099992</v>
      </c>
      <c r="K681" s="46">
        <f t="shared" si="115"/>
        <v>7723.5707136099991</v>
      </c>
      <c r="L681" s="46">
        <f t="shared" si="116"/>
        <v>7605.8507136099988</v>
      </c>
      <c r="M681" s="46">
        <f t="shared" si="117"/>
        <v>10016.080713609997</v>
      </c>
      <c r="N681" s="46">
        <f t="shared" si="118"/>
        <v>9481.9907136099973</v>
      </c>
      <c r="O681" s="46">
        <f t="shared" si="119"/>
        <v>9364.270713609998</v>
      </c>
      <c r="P681" s="46">
        <f>'Данные ком.оператора'!C682</f>
        <v>2391.4396994499998</v>
      </c>
    </row>
    <row r="682" spans="2:16" ht="15.75" x14ac:dyDescent="0.25">
      <c r="B682" s="34" t="str">
        <f>'Данные ком.оператора'!A683</f>
        <v>27.08.2024</v>
      </c>
      <c r="C682" s="6">
        <v>17</v>
      </c>
      <c r="D682" s="46">
        <f t="shared" si="108"/>
        <v>5878.2888804300001</v>
      </c>
      <c r="E682" s="46">
        <f t="shared" si="109"/>
        <v>5344.1988804299999</v>
      </c>
      <c r="F682" s="46">
        <f t="shared" si="110"/>
        <v>5226.4788804299997</v>
      </c>
      <c r="G682" s="46">
        <f t="shared" si="111"/>
        <v>6765.40888043</v>
      </c>
      <c r="H682" s="46">
        <f t="shared" si="112"/>
        <v>6231.3188804299998</v>
      </c>
      <c r="I682" s="46">
        <f t="shared" si="113"/>
        <v>6113.5988804299996</v>
      </c>
      <c r="J682" s="46">
        <f t="shared" si="114"/>
        <v>8258.6488804299988</v>
      </c>
      <c r="K682" s="46">
        <f t="shared" si="115"/>
        <v>7724.5588804299996</v>
      </c>
      <c r="L682" s="46">
        <f t="shared" si="116"/>
        <v>7606.8388804299993</v>
      </c>
      <c r="M682" s="46">
        <f t="shared" si="117"/>
        <v>10017.068880429997</v>
      </c>
      <c r="N682" s="46">
        <f t="shared" si="118"/>
        <v>9482.9788804299969</v>
      </c>
      <c r="O682" s="46">
        <f t="shared" si="119"/>
        <v>9365.2588804299976</v>
      </c>
      <c r="P682" s="46">
        <f>'Данные ком.оператора'!C683</f>
        <v>2392.4278662699999</v>
      </c>
    </row>
    <row r="683" spans="2:16" ht="15.75" x14ac:dyDescent="0.25">
      <c r="B683" s="34" t="str">
        <f>'Данные ком.оператора'!A684</f>
        <v>27.08.2024</v>
      </c>
      <c r="C683" s="6">
        <v>18</v>
      </c>
      <c r="D683" s="46">
        <f t="shared" ref="D683:D736" si="120">P683+$G$22+$G$28+$G$24</f>
        <v>5852.7528173299997</v>
      </c>
      <c r="E683" s="46">
        <f t="shared" ref="E683:E737" si="121">P683+$G$22+$H$28+$G$24</f>
        <v>5318.6628173299996</v>
      </c>
      <c r="F683" s="46">
        <f t="shared" ref="F683:F737" si="122">P683+$G$22+$I$28+$G$24</f>
        <v>5200.9428173299993</v>
      </c>
      <c r="G683" s="46">
        <f t="shared" ref="G683:G737" si="123">P683+$H$22+$G$24+$G$28</f>
        <v>6739.8728173300005</v>
      </c>
      <c r="H683" s="46">
        <f t="shared" ref="H683:H737" si="124">P683+$H$22+$G$24+$H$28</f>
        <v>6205.7828173300004</v>
      </c>
      <c r="I683" s="46">
        <f t="shared" ref="I683:I737" si="125">P683+$H$22+$G$24+$I$28</f>
        <v>6088.0628173300001</v>
      </c>
      <c r="J683" s="46">
        <f t="shared" ref="J683:J737" si="126">P683+$I$22+$G$24+$G$28</f>
        <v>8233.1128173300003</v>
      </c>
      <c r="K683" s="46">
        <f t="shared" ref="K683:K737" si="127">P683+$I$22+$G$24+$H$28</f>
        <v>7699.0228173300002</v>
      </c>
      <c r="L683" s="46">
        <f t="shared" ref="L683:L737" si="128">P683+$I$22+$G$24+$I$28</f>
        <v>7581.3028173299999</v>
      </c>
      <c r="M683" s="46">
        <f t="shared" ref="M683:M737" si="129">P683+$J$22+$G$24+$G$28</f>
        <v>9991.5328173299986</v>
      </c>
      <c r="N683" s="46">
        <f t="shared" ref="N683:N737" si="130">P683+$J$22+$G$24+$H$28</f>
        <v>9457.4428173299984</v>
      </c>
      <c r="O683" s="46">
        <f t="shared" ref="O683:O737" si="131">P683+$J$22+$G$24+$I$28</f>
        <v>9339.7228173299991</v>
      </c>
      <c r="P683" s="46">
        <f>'Данные ком.оператора'!C684</f>
        <v>2366.89180317</v>
      </c>
    </row>
    <row r="684" spans="2:16" ht="15.75" x14ac:dyDescent="0.25">
      <c r="B684" s="34" t="str">
        <f>'Данные ком.оператора'!A685</f>
        <v>27.08.2024</v>
      </c>
      <c r="C684" s="6">
        <v>19</v>
      </c>
      <c r="D684" s="46">
        <f t="shared" si="120"/>
        <v>5886.1720617499996</v>
      </c>
      <c r="E684" s="46">
        <f t="shared" si="121"/>
        <v>5352.0820617499994</v>
      </c>
      <c r="F684" s="46">
        <f t="shared" si="122"/>
        <v>5234.3620617499992</v>
      </c>
      <c r="G684" s="46">
        <f t="shared" si="123"/>
        <v>6773.2920617500004</v>
      </c>
      <c r="H684" s="46">
        <f t="shared" si="124"/>
        <v>6239.2020617500002</v>
      </c>
      <c r="I684" s="46">
        <f t="shared" si="125"/>
        <v>6121.48206175</v>
      </c>
      <c r="J684" s="46">
        <f t="shared" si="126"/>
        <v>8266.5320617500001</v>
      </c>
      <c r="K684" s="46">
        <f t="shared" si="127"/>
        <v>7732.44206175</v>
      </c>
      <c r="L684" s="46">
        <f t="shared" si="128"/>
        <v>7614.7220617499997</v>
      </c>
      <c r="M684" s="46">
        <f t="shared" si="129"/>
        <v>10024.952061749998</v>
      </c>
      <c r="N684" s="46">
        <f t="shared" si="130"/>
        <v>9490.8620617499982</v>
      </c>
      <c r="O684" s="46">
        <f t="shared" si="131"/>
        <v>9373.1420617499989</v>
      </c>
      <c r="P684" s="46">
        <f>'Данные ком.оператора'!C685</f>
        <v>2400.3110475899998</v>
      </c>
    </row>
    <row r="685" spans="2:16" ht="15.75" x14ac:dyDescent="0.25">
      <c r="B685" s="34" t="str">
        <f>'Данные ком.оператора'!A686</f>
        <v>27.08.2024</v>
      </c>
      <c r="C685" s="6">
        <v>20</v>
      </c>
      <c r="D685" s="46">
        <f t="shared" si="120"/>
        <v>5855.2968363100008</v>
      </c>
      <c r="E685" s="46">
        <f t="shared" si="121"/>
        <v>5321.2068363100007</v>
      </c>
      <c r="F685" s="46">
        <f t="shared" si="122"/>
        <v>5203.4868363100004</v>
      </c>
      <c r="G685" s="46">
        <f t="shared" si="123"/>
        <v>6742.4168363099998</v>
      </c>
      <c r="H685" s="46">
        <f t="shared" si="124"/>
        <v>6208.3268363099996</v>
      </c>
      <c r="I685" s="46">
        <f t="shared" si="125"/>
        <v>6090.6068363099994</v>
      </c>
      <c r="J685" s="46">
        <f t="shared" si="126"/>
        <v>8235.6568363099996</v>
      </c>
      <c r="K685" s="46">
        <f t="shared" si="127"/>
        <v>7701.5668363099994</v>
      </c>
      <c r="L685" s="46">
        <f t="shared" si="128"/>
        <v>7583.8468363099992</v>
      </c>
      <c r="M685" s="46">
        <f t="shared" si="129"/>
        <v>9994.0768363099978</v>
      </c>
      <c r="N685" s="46">
        <f t="shared" si="130"/>
        <v>9459.9868363099977</v>
      </c>
      <c r="O685" s="46">
        <f t="shared" si="131"/>
        <v>9342.2668363099983</v>
      </c>
      <c r="P685" s="46">
        <f>'Данные ком.оператора'!C686</f>
        <v>2369.4358221500001</v>
      </c>
    </row>
    <row r="686" spans="2:16" ht="15.75" x14ac:dyDescent="0.25">
      <c r="B686" s="34" t="str">
        <f>'Данные ком.оператора'!A687</f>
        <v>27.08.2024</v>
      </c>
      <c r="C686" s="6">
        <v>21</v>
      </c>
      <c r="D686" s="46">
        <f t="shared" si="120"/>
        <v>5876.7615901099998</v>
      </c>
      <c r="E686" s="46">
        <f t="shared" si="121"/>
        <v>5342.6715901099997</v>
      </c>
      <c r="F686" s="46">
        <f t="shared" si="122"/>
        <v>5224.9515901099994</v>
      </c>
      <c r="G686" s="46">
        <f t="shared" si="123"/>
        <v>6763.8815901100006</v>
      </c>
      <c r="H686" s="46">
        <f t="shared" si="124"/>
        <v>6229.7915901100005</v>
      </c>
      <c r="I686" s="46">
        <f t="shared" si="125"/>
        <v>6112.0715901100002</v>
      </c>
      <c r="J686" s="46">
        <f t="shared" si="126"/>
        <v>8257.1215901100004</v>
      </c>
      <c r="K686" s="46">
        <f t="shared" si="127"/>
        <v>7723.0315901100003</v>
      </c>
      <c r="L686" s="46">
        <f t="shared" si="128"/>
        <v>7605.31159011</v>
      </c>
      <c r="M686" s="46">
        <f t="shared" si="129"/>
        <v>10015.541590109999</v>
      </c>
      <c r="N686" s="46">
        <f t="shared" si="130"/>
        <v>9481.4515901099985</v>
      </c>
      <c r="O686" s="46">
        <f t="shared" si="131"/>
        <v>9363.7315901099992</v>
      </c>
      <c r="P686" s="46">
        <f>'Данные ком.оператора'!C687</f>
        <v>2390.9005759500001</v>
      </c>
    </row>
    <row r="687" spans="2:16" ht="15.75" x14ac:dyDescent="0.25">
      <c r="B687" s="34" t="str">
        <f>'Данные ком.оператора'!A688</f>
        <v>27.08.2024</v>
      </c>
      <c r="C687" s="6">
        <v>22</v>
      </c>
      <c r="D687" s="46">
        <f t="shared" si="120"/>
        <v>5799.34381992</v>
      </c>
      <c r="E687" s="46">
        <f t="shared" si="121"/>
        <v>5265.2538199199998</v>
      </c>
      <c r="F687" s="46">
        <f t="shared" si="122"/>
        <v>5147.5338199199996</v>
      </c>
      <c r="G687" s="46">
        <f t="shared" si="123"/>
        <v>6686.4638199199999</v>
      </c>
      <c r="H687" s="46">
        <f t="shared" si="124"/>
        <v>6152.3738199199997</v>
      </c>
      <c r="I687" s="46">
        <f t="shared" si="125"/>
        <v>6034.6538199199995</v>
      </c>
      <c r="J687" s="46">
        <f t="shared" si="126"/>
        <v>8179.7038199199997</v>
      </c>
      <c r="K687" s="46">
        <f t="shared" si="127"/>
        <v>7645.6138199199995</v>
      </c>
      <c r="L687" s="46">
        <f t="shared" si="128"/>
        <v>7527.8938199199993</v>
      </c>
      <c r="M687" s="46">
        <f t="shared" si="129"/>
        <v>9938.1238199199979</v>
      </c>
      <c r="N687" s="46">
        <f t="shared" si="130"/>
        <v>9404.0338199199978</v>
      </c>
      <c r="O687" s="46">
        <f t="shared" si="131"/>
        <v>9286.3138199199984</v>
      </c>
      <c r="P687" s="46">
        <f>'Данные ком.оператора'!C688</f>
        <v>2313.4828057599998</v>
      </c>
    </row>
    <row r="688" spans="2:16" ht="15.75" x14ac:dyDescent="0.25">
      <c r="B688" s="34" t="str">
        <f>'Данные ком.оператора'!A689</f>
        <v>27.08.2024</v>
      </c>
      <c r="C688" s="6">
        <v>23</v>
      </c>
      <c r="D688" s="46">
        <f t="shared" si="120"/>
        <v>5652.0040209500003</v>
      </c>
      <c r="E688" s="46">
        <f t="shared" si="121"/>
        <v>5117.9140209500001</v>
      </c>
      <c r="F688" s="46">
        <f t="shared" si="122"/>
        <v>5000.1940209499999</v>
      </c>
      <c r="G688" s="46">
        <f t="shared" si="123"/>
        <v>6539.1240209500002</v>
      </c>
      <c r="H688" s="46">
        <f t="shared" si="124"/>
        <v>6005.03402095</v>
      </c>
      <c r="I688" s="46">
        <f t="shared" si="125"/>
        <v>5887.3140209499998</v>
      </c>
      <c r="J688" s="46">
        <f t="shared" si="126"/>
        <v>8032.3640209499999</v>
      </c>
      <c r="K688" s="46">
        <f t="shared" si="127"/>
        <v>7498.2740209499998</v>
      </c>
      <c r="L688" s="46">
        <f t="shared" si="128"/>
        <v>7380.5540209499995</v>
      </c>
      <c r="M688" s="46">
        <f t="shared" si="129"/>
        <v>9790.7840209499991</v>
      </c>
      <c r="N688" s="46">
        <f t="shared" si="130"/>
        <v>9256.694020949999</v>
      </c>
      <c r="O688" s="46">
        <f t="shared" si="131"/>
        <v>9138.9740209499996</v>
      </c>
      <c r="P688" s="46">
        <f>'Данные ком.оператора'!C689</f>
        <v>2166.1430067900001</v>
      </c>
    </row>
    <row r="689" spans="2:16" ht="15.75" x14ac:dyDescent="0.25">
      <c r="B689" s="34" t="str">
        <f>'Данные ком.оператора'!A690</f>
        <v>27.08.2024</v>
      </c>
      <c r="C689" s="6">
        <v>24</v>
      </c>
      <c r="D689" s="46">
        <f t="shared" si="120"/>
        <v>5542.0510510500008</v>
      </c>
      <c r="E689" s="46">
        <f t="shared" si="121"/>
        <v>5007.9610510500006</v>
      </c>
      <c r="F689" s="46">
        <f t="shared" si="122"/>
        <v>4890.2410510500004</v>
      </c>
      <c r="G689" s="46">
        <f t="shared" si="123"/>
        <v>6429.1710510499997</v>
      </c>
      <c r="H689" s="46">
        <f t="shared" si="124"/>
        <v>5895.0810510499996</v>
      </c>
      <c r="I689" s="46">
        <f t="shared" si="125"/>
        <v>5777.3610510499993</v>
      </c>
      <c r="J689" s="46">
        <f t="shared" si="126"/>
        <v>7922.4110510499995</v>
      </c>
      <c r="K689" s="46">
        <f t="shared" si="127"/>
        <v>7388.3210510499994</v>
      </c>
      <c r="L689" s="46">
        <f t="shared" si="128"/>
        <v>7270.6010510499991</v>
      </c>
      <c r="M689" s="46">
        <f t="shared" si="129"/>
        <v>9680.8310510499978</v>
      </c>
      <c r="N689" s="46">
        <f t="shared" si="130"/>
        <v>9146.7410510499976</v>
      </c>
      <c r="O689" s="46">
        <f t="shared" si="131"/>
        <v>9029.0210510499983</v>
      </c>
      <c r="P689" s="46">
        <f>'Данные ком.оператора'!C690</f>
        <v>2056.1900368900001</v>
      </c>
    </row>
    <row r="690" spans="2:16" ht="15.75" x14ac:dyDescent="0.25">
      <c r="B690" s="34" t="str">
        <f>'Данные ком.оператора'!A691</f>
        <v>28.08.2024</v>
      </c>
      <c r="C690" s="6">
        <v>1</v>
      </c>
      <c r="D690" s="46">
        <f t="shared" si="120"/>
        <v>5536.8727455000007</v>
      </c>
      <c r="E690" s="46">
        <f t="shared" si="121"/>
        <v>5002.7827455000006</v>
      </c>
      <c r="F690" s="46">
        <f t="shared" si="122"/>
        <v>4885.0627455000003</v>
      </c>
      <c r="G690" s="46">
        <f t="shared" si="123"/>
        <v>6423.9927454999997</v>
      </c>
      <c r="H690" s="46">
        <f t="shared" si="124"/>
        <v>5889.9027454999996</v>
      </c>
      <c r="I690" s="46">
        <f t="shared" si="125"/>
        <v>5772.1827454999993</v>
      </c>
      <c r="J690" s="46">
        <f t="shared" si="126"/>
        <v>7917.2327454999995</v>
      </c>
      <c r="K690" s="46">
        <f t="shared" si="127"/>
        <v>7383.1427454999994</v>
      </c>
      <c r="L690" s="46">
        <f t="shared" si="128"/>
        <v>7265.4227454999991</v>
      </c>
      <c r="M690" s="46">
        <f t="shared" si="129"/>
        <v>9675.6527454999978</v>
      </c>
      <c r="N690" s="46">
        <f t="shared" si="130"/>
        <v>9141.5627454999976</v>
      </c>
      <c r="O690" s="46">
        <f t="shared" si="131"/>
        <v>9023.8427454999983</v>
      </c>
      <c r="P690" s="46">
        <f>'Данные ком.оператора'!C691</f>
        <v>2051.0117313400001</v>
      </c>
    </row>
    <row r="691" spans="2:16" ht="15.75" x14ac:dyDescent="0.25">
      <c r="B691" s="34" t="str">
        <f>'Данные ком.оператора'!A692</f>
        <v>28.08.2024</v>
      </c>
      <c r="C691" s="6">
        <v>2</v>
      </c>
      <c r="D691" s="46">
        <f t="shared" si="120"/>
        <v>5570.5185721400003</v>
      </c>
      <c r="E691" s="46">
        <f t="shared" si="121"/>
        <v>5036.4285721400001</v>
      </c>
      <c r="F691" s="46">
        <f t="shared" si="122"/>
        <v>4918.7085721399999</v>
      </c>
      <c r="G691" s="46">
        <f t="shared" si="123"/>
        <v>6457.6385721400002</v>
      </c>
      <c r="H691" s="46">
        <f t="shared" si="124"/>
        <v>5923.54857214</v>
      </c>
      <c r="I691" s="46">
        <f t="shared" si="125"/>
        <v>5805.8285721399998</v>
      </c>
      <c r="J691" s="46">
        <f t="shared" si="126"/>
        <v>7950.87857214</v>
      </c>
      <c r="K691" s="46">
        <f t="shared" si="127"/>
        <v>7416.7885721399998</v>
      </c>
      <c r="L691" s="46">
        <f t="shared" si="128"/>
        <v>7299.0685721399996</v>
      </c>
      <c r="M691" s="46">
        <f t="shared" si="129"/>
        <v>9709.2985721399982</v>
      </c>
      <c r="N691" s="46">
        <f t="shared" si="130"/>
        <v>9175.2085721399981</v>
      </c>
      <c r="O691" s="46">
        <f t="shared" si="131"/>
        <v>9057.4885721399987</v>
      </c>
      <c r="P691" s="46">
        <f>'Данные ком.оператора'!C692</f>
        <v>2084.6575579800001</v>
      </c>
    </row>
    <row r="692" spans="2:16" ht="15.75" x14ac:dyDescent="0.25">
      <c r="B692" s="34" t="str">
        <f>'Данные ком.оператора'!A693</f>
        <v>28.08.2024</v>
      </c>
      <c r="C692" s="6">
        <v>3</v>
      </c>
      <c r="D692" s="46">
        <f t="shared" si="120"/>
        <v>5498.6299102100002</v>
      </c>
      <c r="E692" s="46">
        <f t="shared" si="121"/>
        <v>4964.53991021</v>
      </c>
      <c r="F692" s="46">
        <f t="shared" si="122"/>
        <v>4846.8199102099998</v>
      </c>
      <c r="G692" s="46">
        <f t="shared" si="123"/>
        <v>6385.7499102100001</v>
      </c>
      <c r="H692" s="46">
        <f t="shared" si="124"/>
        <v>5851.6599102099999</v>
      </c>
      <c r="I692" s="46">
        <f t="shared" si="125"/>
        <v>5733.9399102099997</v>
      </c>
      <c r="J692" s="46">
        <f t="shared" si="126"/>
        <v>7878.9899102099998</v>
      </c>
      <c r="K692" s="46">
        <f t="shared" si="127"/>
        <v>7344.8999102099997</v>
      </c>
      <c r="L692" s="46">
        <f t="shared" si="128"/>
        <v>7227.1799102099994</v>
      </c>
      <c r="M692" s="46">
        <f t="shared" si="129"/>
        <v>9637.4099102099972</v>
      </c>
      <c r="N692" s="46">
        <f t="shared" si="130"/>
        <v>9103.319910209997</v>
      </c>
      <c r="O692" s="46">
        <f t="shared" si="131"/>
        <v>8985.5999102099977</v>
      </c>
      <c r="P692" s="46">
        <f>'Данные ком.оператора'!C693</f>
        <v>2012.76889605</v>
      </c>
    </row>
    <row r="693" spans="2:16" ht="15.75" x14ac:dyDescent="0.25">
      <c r="B693" s="34" t="str">
        <f>'Данные ком.оператора'!A694</f>
        <v>28.08.2024</v>
      </c>
      <c r="C693" s="6">
        <v>4</v>
      </c>
      <c r="D693" s="46">
        <f t="shared" si="120"/>
        <v>5580.1768108899996</v>
      </c>
      <c r="E693" s="46">
        <f t="shared" si="121"/>
        <v>5046.0868108899995</v>
      </c>
      <c r="F693" s="46">
        <f t="shared" si="122"/>
        <v>4928.3668108899992</v>
      </c>
      <c r="G693" s="46">
        <f t="shared" si="123"/>
        <v>6467.2968108900004</v>
      </c>
      <c r="H693" s="46">
        <f t="shared" si="124"/>
        <v>5933.2068108900003</v>
      </c>
      <c r="I693" s="46">
        <f t="shared" si="125"/>
        <v>5815.48681089</v>
      </c>
      <c r="J693" s="46">
        <f t="shared" si="126"/>
        <v>7960.5368108900002</v>
      </c>
      <c r="K693" s="46">
        <f t="shared" si="127"/>
        <v>7426.4468108900001</v>
      </c>
      <c r="L693" s="46">
        <f t="shared" si="128"/>
        <v>7308.7268108899998</v>
      </c>
      <c r="M693" s="46">
        <f t="shared" si="129"/>
        <v>9718.9568108899985</v>
      </c>
      <c r="N693" s="46">
        <f t="shared" si="130"/>
        <v>9184.8668108899983</v>
      </c>
      <c r="O693" s="46">
        <f t="shared" si="131"/>
        <v>9067.146810889999</v>
      </c>
      <c r="P693" s="46">
        <f>'Данные ком.оператора'!C694</f>
        <v>2094.3157967299999</v>
      </c>
    </row>
    <row r="694" spans="2:16" ht="15.75" x14ac:dyDescent="0.25">
      <c r="B694" s="34" t="str">
        <f>'Данные ком.оператора'!A695</f>
        <v>28.08.2024</v>
      </c>
      <c r="C694" s="6">
        <v>5</v>
      </c>
      <c r="D694" s="46">
        <f t="shared" si="120"/>
        <v>5625.9630812400001</v>
      </c>
      <c r="E694" s="46">
        <f t="shared" si="121"/>
        <v>5091.8730812399999</v>
      </c>
      <c r="F694" s="46">
        <f t="shared" si="122"/>
        <v>4974.1530812399997</v>
      </c>
      <c r="G694" s="46">
        <f t="shared" si="123"/>
        <v>6513.08308124</v>
      </c>
      <c r="H694" s="46">
        <f t="shared" si="124"/>
        <v>5978.9930812399998</v>
      </c>
      <c r="I694" s="46">
        <f t="shared" si="125"/>
        <v>5861.2730812399996</v>
      </c>
      <c r="J694" s="46">
        <f t="shared" si="126"/>
        <v>8006.3230812399997</v>
      </c>
      <c r="K694" s="46">
        <f t="shared" si="127"/>
        <v>7472.2330812399996</v>
      </c>
      <c r="L694" s="46">
        <f t="shared" si="128"/>
        <v>7354.5130812399993</v>
      </c>
      <c r="M694" s="46">
        <f t="shared" si="129"/>
        <v>9764.743081239998</v>
      </c>
      <c r="N694" s="46">
        <f t="shared" si="130"/>
        <v>9230.6530812399978</v>
      </c>
      <c r="O694" s="46">
        <f t="shared" si="131"/>
        <v>9112.9330812399985</v>
      </c>
      <c r="P694" s="46">
        <f>'Данные ком.оператора'!C695</f>
        <v>2140.1020670799999</v>
      </c>
    </row>
    <row r="695" spans="2:16" ht="15.75" x14ac:dyDescent="0.25">
      <c r="B695" s="34" t="str">
        <f>'Данные ком.оператора'!A696</f>
        <v>28.08.2024</v>
      </c>
      <c r="C695" s="6">
        <v>6</v>
      </c>
      <c r="D695" s="46">
        <f t="shared" si="120"/>
        <v>5659.8813457400001</v>
      </c>
      <c r="E695" s="46">
        <f t="shared" si="121"/>
        <v>5125.79134574</v>
      </c>
      <c r="F695" s="46">
        <f t="shared" si="122"/>
        <v>5008.0713457399997</v>
      </c>
      <c r="G695" s="46">
        <f t="shared" si="123"/>
        <v>6547.00134574</v>
      </c>
      <c r="H695" s="46">
        <f t="shared" si="124"/>
        <v>6012.9113457399999</v>
      </c>
      <c r="I695" s="46">
        <f t="shared" si="125"/>
        <v>5895.1913457399996</v>
      </c>
      <c r="J695" s="46">
        <f t="shared" si="126"/>
        <v>8040.2413457399998</v>
      </c>
      <c r="K695" s="46">
        <f t="shared" si="127"/>
        <v>7506.1513457399997</v>
      </c>
      <c r="L695" s="46">
        <f t="shared" si="128"/>
        <v>7388.4313457399994</v>
      </c>
      <c r="M695" s="46">
        <f t="shared" si="129"/>
        <v>9798.6613457399981</v>
      </c>
      <c r="N695" s="46">
        <f t="shared" si="130"/>
        <v>9264.5713457399979</v>
      </c>
      <c r="O695" s="46">
        <f t="shared" si="131"/>
        <v>9146.8513457399986</v>
      </c>
      <c r="P695" s="46">
        <f>'Данные ком.оператора'!C696</f>
        <v>2174.0203315799999</v>
      </c>
    </row>
    <row r="696" spans="2:16" ht="15.75" x14ac:dyDescent="0.25">
      <c r="B696" s="34" t="str">
        <f>'Данные ком.оператора'!A697</f>
        <v>28.08.2024</v>
      </c>
      <c r="C696" s="6">
        <v>7</v>
      </c>
      <c r="D696" s="46">
        <f t="shared" si="120"/>
        <v>5573.1746155000001</v>
      </c>
      <c r="E696" s="46">
        <f t="shared" si="121"/>
        <v>5039.0846154999999</v>
      </c>
      <c r="F696" s="46">
        <f t="shared" si="122"/>
        <v>4921.3646154999997</v>
      </c>
      <c r="G696" s="46">
        <f t="shared" si="123"/>
        <v>6460.2946155</v>
      </c>
      <c r="H696" s="46">
        <f t="shared" si="124"/>
        <v>5926.2046154999998</v>
      </c>
      <c r="I696" s="46">
        <f t="shared" si="125"/>
        <v>5808.4846154999996</v>
      </c>
      <c r="J696" s="46">
        <f t="shared" si="126"/>
        <v>7953.5346154999997</v>
      </c>
      <c r="K696" s="46">
        <f t="shared" si="127"/>
        <v>7419.4446154999996</v>
      </c>
      <c r="L696" s="46">
        <f t="shared" si="128"/>
        <v>7301.7246154999993</v>
      </c>
      <c r="M696" s="46">
        <f t="shared" si="129"/>
        <v>9711.9546154999989</v>
      </c>
      <c r="N696" s="46">
        <f t="shared" si="130"/>
        <v>9177.8646154999988</v>
      </c>
      <c r="O696" s="46">
        <f t="shared" si="131"/>
        <v>9060.1446154999994</v>
      </c>
      <c r="P696" s="46">
        <f>'Данные ком.оператора'!C697</f>
        <v>2087.3136013399999</v>
      </c>
    </row>
    <row r="697" spans="2:16" ht="15.75" x14ac:dyDescent="0.25">
      <c r="B697" s="34" t="str">
        <f>'Данные ком.оператора'!A698</f>
        <v>28.08.2024</v>
      </c>
      <c r="C697" s="6">
        <v>8</v>
      </c>
      <c r="D697" s="46">
        <f t="shared" si="120"/>
        <v>5608.81370694</v>
      </c>
      <c r="E697" s="46">
        <f t="shared" si="121"/>
        <v>5074.7237069399998</v>
      </c>
      <c r="F697" s="46">
        <f t="shared" si="122"/>
        <v>4957.0037069399996</v>
      </c>
      <c r="G697" s="46">
        <f t="shared" si="123"/>
        <v>6495.9337069399999</v>
      </c>
      <c r="H697" s="46">
        <f t="shared" si="124"/>
        <v>5961.8437069399997</v>
      </c>
      <c r="I697" s="46">
        <f t="shared" si="125"/>
        <v>5844.1237069399995</v>
      </c>
      <c r="J697" s="46">
        <f t="shared" si="126"/>
        <v>7989.1737069399996</v>
      </c>
      <c r="K697" s="46">
        <f t="shared" si="127"/>
        <v>7455.0837069399995</v>
      </c>
      <c r="L697" s="46">
        <f t="shared" si="128"/>
        <v>7337.3637069399992</v>
      </c>
      <c r="M697" s="46">
        <f t="shared" si="129"/>
        <v>9747.5937069399988</v>
      </c>
      <c r="N697" s="46">
        <f t="shared" si="130"/>
        <v>9213.5037069399987</v>
      </c>
      <c r="O697" s="46">
        <f t="shared" si="131"/>
        <v>9095.7837069399993</v>
      </c>
      <c r="P697" s="46">
        <f>'Данные ком.оператора'!C698</f>
        <v>2122.9526927799998</v>
      </c>
    </row>
    <row r="698" spans="2:16" ht="15.75" x14ac:dyDescent="0.25">
      <c r="B698" s="34" t="str">
        <f>'Данные ком.оператора'!A699</f>
        <v>28.08.2024</v>
      </c>
      <c r="C698" s="6">
        <v>9</v>
      </c>
      <c r="D698" s="46">
        <f t="shared" si="120"/>
        <v>5749.6420497500003</v>
      </c>
      <c r="E698" s="46">
        <f t="shared" si="121"/>
        <v>5215.5520497500002</v>
      </c>
      <c r="F698" s="46">
        <f t="shared" si="122"/>
        <v>5097.8320497499999</v>
      </c>
      <c r="G698" s="46">
        <f t="shared" si="123"/>
        <v>6636.7620497500002</v>
      </c>
      <c r="H698" s="46">
        <f t="shared" si="124"/>
        <v>6102.67204975</v>
      </c>
      <c r="I698" s="46">
        <f t="shared" si="125"/>
        <v>5984.9520497499998</v>
      </c>
      <c r="J698" s="46">
        <f t="shared" si="126"/>
        <v>8130.00204975</v>
      </c>
      <c r="K698" s="46">
        <f t="shared" si="127"/>
        <v>7595.9120497499998</v>
      </c>
      <c r="L698" s="46">
        <f t="shared" si="128"/>
        <v>7478.1920497499996</v>
      </c>
      <c r="M698" s="46">
        <f t="shared" si="129"/>
        <v>9888.4220497499991</v>
      </c>
      <c r="N698" s="46">
        <f t="shared" si="130"/>
        <v>9354.332049749999</v>
      </c>
      <c r="O698" s="46">
        <f t="shared" si="131"/>
        <v>9236.6120497499996</v>
      </c>
      <c r="P698" s="46">
        <f>'Данные ком.оператора'!C699</f>
        <v>2263.7810355900001</v>
      </c>
    </row>
    <row r="699" spans="2:16" ht="15.75" x14ac:dyDescent="0.25">
      <c r="B699" s="34" t="str">
        <f>'Данные ком.оператора'!A700</f>
        <v>28.08.2024</v>
      </c>
      <c r="C699" s="6">
        <v>10</v>
      </c>
      <c r="D699" s="46">
        <f t="shared" si="120"/>
        <v>5899.6132284300002</v>
      </c>
      <c r="E699" s="46">
        <f t="shared" si="121"/>
        <v>5365.52322843</v>
      </c>
      <c r="F699" s="46">
        <f t="shared" si="122"/>
        <v>5247.8032284299998</v>
      </c>
      <c r="G699" s="46">
        <f t="shared" si="123"/>
        <v>6786.7332284300001</v>
      </c>
      <c r="H699" s="46">
        <f t="shared" si="124"/>
        <v>6252.6432284299999</v>
      </c>
      <c r="I699" s="46">
        <f t="shared" si="125"/>
        <v>6134.9232284299997</v>
      </c>
      <c r="J699" s="46">
        <f t="shared" si="126"/>
        <v>8279.9732284299989</v>
      </c>
      <c r="K699" s="46">
        <f t="shared" si="127"/>
        <v>7745.8832284299997</v>
      </c>
      <c r="L699" s="46">
        <f t="shared" si="128"/>
        <v>7628.1632284299994</v>
      </c>
      <c r="M699" s="46">
        <f t="shared" si="129"/>
        <v>10038.393228429999</v>
      </c>
      <c r="N699" s="46">
        <f t="shared" si="130"/>
        <v>9504.3032284299989</v>
      </c>
      <c r="O699" s="46">
        <f t="shared" si="131"/>
        <v>9386.5832284299995</v>
      </c>
      <c r="P699" s="46">
        <f>'Данные ком.оператора'!C700</f>
        <v>2413.75221427</v>
      </c>
    </row>
    <row r="700" spans="2:16" ht="15.75" x14ac:dyDescent="0.25">
      <c r="B700" s="34" t="str">
        <f>'Данные ком.оператора'!A701</f>
        <v>28.08.2024</v>
      </c>
      <c r="C700" s="6">
        <v>11</v>
      </c>
      <c r="D700" s="46">
        <f t="shared" si="120"/>
        <v>5894.4814368900006</v>
      </c>
      <c r="E700" s="46">
        <f t="shared" si="121"/>
        <v>5360.3914368900005</v>
      </c>
      <c r="F700" s="46">
        <f t="shared" si="122"/>
        <v>5242.6714368900002</v>
      </c>
      <c r="G700" s="46">
        <f t="shared" si="123"/>
        <v>6781.6014368899996</v>
      </c>
      <c r="H700" s="46">
        <f t="shared" si="124"/>
        <v>6247.5114368899995</v>
      </c>
      <c r="I700" s="46">
        <f t="shared" si="125"/>
        <v>6129.7914368899992</v>
      </c>
      <c r="J700" s="46">
        <f t="shared" si="126"/>
        <v>8274.8414368899994</v>
      </c>
      <c r="K700" s="46">
        <f t="shared" si="127"/>
        <v>7740.7514368899992</v>
      </c>
      <c r="L700" s="46">
        <f t="shared" si="128"/>
        <v>7623.031436889999</v>
      </c>
      <c r="M700" s="46">
        <f t="shared" si="129"/>
        <v>10033.261436889998</v>
      </c>
      <c r="N700" s="46">
        <f t="shared" si="130"/>
        <v>9499.1714368899975</v>
      </c>
      <c r="O700" s="46">
        <f t="shared" si="131"/>
        <v>9381.4514368899981</v>
      </c>
      <c r="P700" s="46">
        <f>'Данные ком.оператора'!C701</f>
        <v>2408.62042273</v>
      </c>
    </row>
    <row r="701" spans="2:16" ht="15.75" x14ac:dyDescent="0.25">
      <c r="B701" s="34" t="str">
        <f>'Данные ком.оператора'!A702</f>
        <v>28.08.2024</v>
      </c>
      <c r="C701" s="6">
        <v>12</v>
      </c>
      <c r="D701" s="46">
        <f t="shared" si="120"/>
        <v>5890.6697402299997</v>
      </c>
      <c r="E701" s="46">
        <f t="shared" si="121"/>
        <v>5356.5797402299995</v>
      </c>
      <c r="F701" s="46">
        <f t="shared" si="122"/>
        <v>5238.8597402299993</v>
      </c>
      <c r="G701" s="46">
        <f t="shared" si="123"/>
        <v>6777.7897402300005</v>
      </c>
      <c r="H701" s="46">
        <f t="shared" si="124"/>
        <v>6243.6997402300003</v>
      </c>
      <c r="I701" s="46">
        <f t="shared" si="125"/>
        <v>6125.9797402300001</v>
      </c>
      <c r="J701" s="46">
        <f t="shared" si="126"/>
        <v>8271.0297402300002</v>
      </c>
      <c r="K701" s="46">
        <f t="shared" si="127"/>
        <v>7736.9397402300001</v>
      </c>
      <c r="L701" s="46">
        <f t="shared" si="128"/>
        <v>7619.2197402299998</v>
      </c>
      <c r="M701" s="46">
        <f t="shared" si="129"/>
        <v>10029.449740229998</v>
      </c>
      <c r="N701" s="46">
        <f t="shared" si="130"/>
        <v>9495.3597402299984</v>
      </c>
      <c r="O701" s="46">
        <f t="shared" si="131"/>
        <v>9377.639740229999</v>
      </c>
      <c r="P701" s="46">
        <f>'Данные ком.оператора'!C702</f>
        <v>2404.8087260699999</v>
      </c>
    </row>
    <row r="702" spans="2:16" ht="15.75" x14ac:dyDescent="0.25">
      <c r="B702" s="34" t="str">
        <f>'Данные ком.оператора'!A703</f>
        <v>28.08.2024</v>
      </c>
      <c r="C702" s="6">
        <v>13</v>
      </c>
      <c r="D702" s="46">
        <f t="shared" si="120"/>
        <v>5890.4248978200003</v>
      </c>
      <c r="E702" s="46">
        <f t="shared" si="121"/>
        <v>5356.3348978200002</v>
      </c>
      <c r="F702" s="46">
        <f t="shared" si="122"/>
        <v>5238.6148978199999</v>
      </c>
      <c r="G702" s="46">
        <f t="shared" si="123"/>
        <v>6777.5448978200002</v>
      </c>
      <c r="H702" s="46">
        <f t="shared" si="124"/>
        <v>6243.45489782</v>
      </c>
      <c r="I702" s="46">
        <f t="shared" si="125"/>
        <v>6125.7348978199998</v>
      </c>
      <c r="J702" s="46">
        <f t="shared" si="126"/>
        <v>8270.78489782</v>
      </c>
      <c r="K702" s="46">
        <f t="shared" si="127"/>
        <v>7736.6948978199998</v>
      </c>
      <c r="L702" s="46">
        <f t="shared" si="128"/>
        <v>7618.9748978199996</v>
      </c>
      <c r="M702" s="46">
        <f t="shared" si="129"/>
        <v>10029.204897819998</v>
      </c>
      <c r="N702" s="46">
        <f t="shared" si="130"/>
        <v>9495.1148978199981</v>
      </c>
      <c r="O702" s="46">
        <f t="shared" si="131"/>
        <v>9377.3948978199987</v>
      </c>
      <c r="P702" s="46">
        <f>'Данные ком.оператора'!C703</f>
        <v>2404.5638836600001</v>
      </c>
    </row>
    <row r="703" spans="2:16" ht="15.75" x14ac:dyDescent="0.25">
      <c r="B703" s="34" t="str">
        <f>'Данные ком.оператора'!A704</f>
        <v>28.08.2024</v>
      </c>
      <c r="C703" s="6">
        <v>14</v>
      </c>
      <c r="D703" s="46">
        <f t="shared" si="120"/>
        <v>5895.70874628</v>
      </c>
      <c r="E703" s="46">
        <f t="shared" si="121"/>
        <v>5361.6187462799999</v>
      </c>
      <c r="F703" s="46">
        <f t="shared" si="122"/>
        <v>5243.8987462799996</v>
      </c>
      <c r="G703" s="46">
        <f t="shared" si="123"/>
        <v>6782.8287462799999</v>
      </c>
      <c r="H703" s="46">
        <f t="shared" si="124"/>
        <v>6248.7387462799998</v>
      </c>
      <c r="I703" s="46">
        <f t="shared" si="125"/>
        <v>6131.0187462799995</v>
      </c>
      <c r="J703" s="46">
        <f t="shared" si="126"/>
        <v>8276.0687462799997</v>
      </c>
      <c r="K703" s="46">
        <f t="shared" si="127"/>
        <v>7741.9787462799995</v>
      </c>
      <c r="L703" s="46">
        <f t="shared" si="128"/>
        <v>7624.2587462799993</v>
      </c>
      <c r="M703" s="46">
        <f t="shared" si="129"/>
        <v>10034.488746279998</v>
      </c>
      <c r="N703" s="46">
        <f t="shared" si="130"/>
        <v>9500.3987462799978</v>
      </c>
      <c r="O703" s="46">
        <f t="shared" si="131"/>
        <v>9382.6787462799984</v>
      </c>
      <c r="P703" s="46">
        <f>'Данные ком.оператора'!C704</f>
        <v>2409.8477321199998</v>
      </c>
    </row>
    <row r="704" spans="2:16" ht="15.75" x14ac:dyDescent="0.25">
      <c r="B704" s="34" t="str">
        <f>'Данные ком.оператора'!A705</f>
        <v>28.08.2024</v>
      </c>
      <c r="C704" s="6">
        <v>15</v>
      </c>
      <c r="D704" s="46">
        <f t="shared" si="120"/>
        <v>5905.7820187899997</v>
      </c>
      <c r="E704" s="46">
        <f t="shared" si="121"/>
        <v>5371.6920187899996</v>
      </c>
      <c r="F704" s="46">
        <f t="shared" si="122"/>
        <v>5253.9720187899993</v>
      </c>
      <c r="G704" s="46">
        <f t="shared" si="123"/>
        <v>6792.9020187900005</v>
      </c>
      <c r="H704" s="46">
        <f t="shared" si="124"/>
        <v>6258.8120187900004</v>
      </c>
      <c r="I704" s="46">
        <f t="shared" si="125"/>
        <v>6141.0920187900001</v>
      </c>
      <c r="J704" s="46">
        <f t="shared" si="126"/>
        <v>8286.1420187900003</v>
      </c>
      <c r="K704" s="46">
        <f t="shared" si="127"/>
        <v>7752.0520187900001</v>
      </c>
      <c r="L704" s="46">
        <f t="shared" si="128"/>
        <v>7634.3320187899999</v>
      </c>
      <c r="M704" s="46">
        <f t="shared" si="129"/>
        <v>10044.562018789999</v>
      </c>
      <c r="N704" s="46">
        <f t="shared" si="130"/>
        <v>9510.4720187899984</v>
      </c>
      <c r="O704" s="46">
        <f t="shared" si="131"/>
        <v>9392.7520187899991</v>
      </c>
      <c r="P704" s="46">
        <f>'Данные ком.оператора'!C705</f>
        <v>2419.92100463</v>
      </c>
    </row>
    <row r="705" spans="2:16" ht="15.75" x14ac:dyDescent="0.25">
      <c r="B705" s="34" t="str">
        <f>'Данные ком.оператора'!A706</f>
        <v>28.08.2024</v>
      </c>
      <c r="C705" s="6">
        <v>16</v>
      </c>
      <c r="D705" s="46">
        <f t="shared" si="120"/>
        <v>5887.54473237</v>
      </c>
      <c r="E705" s="46">
        <f t="shared" si="121"/>
        <v>5353.4547323699999</v>
      </c>
      <c r="F705" s="46">
        <f t="shared" si="122"/>
        <v>5235.7347323699996</v>
      </c>
      <c r="G705" s="46">
        <f t="shared" si="123"/>
        <v>6774.6647323699999</v>
      </c>
      <c r="H705" s="46">
        <f t="shared" si="124"/>
        <v>6240.5747323699998</v>
      </c>
      <c r="I705" s="46">
        <f t="shared" si="125"/>
        <v>6122.8547323699995</v>
      </c>
      <c r="J705" s="46">
        <f t="shared" si="126"/>
        <v>8267.9047323699997</v>
      </c>
      <c r="K705" s="46">
        <f t="shared" si="127"/>
        <v>7733.8147323699995</v>
      </c>
      <c r="L705" s="46">
        <f t="shared" si="128"/>
        <v>7616.0947323699993</v>
      </c>
      <c r="M705" s="46">
        <f t="shared" si="129"/>
        <v>10026.324732369998</v>
      </c>
      <c r="N705" s="46">
        <f t="shared" si="130"/>
        <v>9492.2347323699978</v>
      </c>
      <c r="O705" s="46">
        <f t="shared" si="131"/>
        <v>9374.5147323699985</v>
      </c>
      <c r="P705" s="46">
        <f>'Данные ком.оператора'!C706</f>
        <v>2401.6837182099998</v>
      </c>
    </row>
    <row r="706" spans="2:16" ht="15.75" x14ac:dyDescent="0.25">
      <c r="B706" s="34" t="str">
        <f>'Данные ком.оператора'!A707</f>
        <v>28.08.2024</v>
      </c>
      <c r="C706" s="6">
        <v>17</v>
      </c>
      <c r="D706" s="46">
        <f t="shared" si="120"/>
        <v>5888.5718041399996</v>
      </c>
      <c r="E706" s="46">
        <f t="shared" si="121"/>
        <v>5354.4818041399994</v>
      </c>
      <c r="F706" s="46">
        <f t="shared" si="122"/>
        <v>5236.7618041399992</v>
      </c>
      <c r="G706" s="46">
        <f t="shared" si="123"/>
        <v>6775.6918041400004</v>
      </c>
      <c r="H706" s="46">
        <f t="shared" si="124"/>
        <v>6241.6018041400002</v>
      </c>
      <c r="I706" s="46">
        <f t="shared" si="125"/>
        <v>6123.88180414</v>
      </c>
      <c r="J706" s="46">
        <f t="shared" si="126"/>
        <v>8268.9318041400002</v>
      </c>
      <c r="K706" s="46">
        <f t="shared" si="127"/>
        <v>7734.84180414</v>
      </c>
      <c r="L706" s="46">
        <f t="shared" si="128"/>
        <v>7617.1218041399998</v>
      </c>
      <c r="M706" s="46">
        <f t="shared" si="129"/>
        <v>10027.351804139998</v>
      </c>
      <c r="N706" s="46">
        <f t="shared" si="130"/>
        <v>9493.2618041399983</v>
      </c>
      <c r="O706" s="46">
        <f t="shared" si="131"/>
        <v>9375.5418041399989</v>
      </c>
      <c r="P706" s="46">
        <f>'Данные ком.оператора'!C707</f>
        <v>2402.7107899799998</v>
      </c>
    </row>
    <row r="707" spans="2:16" ht="15.75" x14ac:dyDescent="0.25">
      <c r="B707" s="34" t="str">
        <f>'Данные ком.оператора'!A708</f>
        <v>28.08.2024</v>
      </c>
      <c r="C707" s="6">
        <v>18</v>
      </c>
      <c r="D707" s="46">
        <f t="shared" si="120"/>
        <v>5894.7819700800001</v>
      </c>
      <c r="E707" s="46">
        <f t="shared" si="121"/>
        <v>5360.6919700799999</v>
      </c>
      <c r="F707" s="46">
        <f t="shared" si="122"/>
        <v>5242.9719700799997</v>
      </c>
      <c r="G707" s="46">
        <f t="shared" si="123"/>
        <v>6781.90197008</v>
      </c>
      <c r="H707" s="46">
        <f t="shared" si="124"/>
        <v>6247.8119700799998</v>
      </c>
      <c r="I707" s="46">
        <f t="shared" si="125"/>
        <v>6130.0919700799996</v>
      </c>
      <c r="J707" s="46">
        <f t="shared" si="126"/>
        <v>8275.1419700799997</v>
      </c>
      <c r="K707" s="46">
        <f t="shared" si="127"/>
        <v>7741.0519700799996</v>
      </c>
      <c r="L707" s="46">
        <f t="shared" si="128"/>
        <v>7623.3319700799993</v>
      </c>
      <c r="M707" s="46">
        <f t="shared" si="129"/>
        <v>10033.561970079998</v>
      </c>
      <c r="N707" s="46">
        <f t="shared" si="130"/>
        <v>9499.4719700799978</v>
      </c>
      <c r="O707" s="46">
        <f t="shared" si="131"/>
        <v>9381.7519700799985</v>
      </c>
      <c r="P707" s="46">
        <f>'Данные ком.оператора'!C708</f>
        <v>2408.9209559199999</v>
      </c>
    </row>
    <row r="708" spans="2:16" ht="15.75" x14ac:dyDescent="0.25">
      <c r="B708" s="34" t="str">
        <f>'Данные ком.оператора'!A709</f>
        <v>28.08.2024</v>
      </c>
      <c r="C708" s="6">
        <v>19</v>
      </c>
      <c r="D708" s="46">
        <f t="shared" si="120"/>
        <v>5890.4307786000008</v>
      </c>
      <c r="E708" s="46">
        <f t="shared" si="121"/>
        <v>5356.3407786000007</v>
      </c>
      <c r="F708" s="46">
        <f t="shared" si="122"/>
        <v>5238.6207786000004</v>
      </c>
      <c r="G708" s="46">
        <f t="shared" si="123"/>
        <v>6777.5507785999998</v>
      </c>
      <c r="H708" s="46">
        <f t="shared" si="124"/>
        <v>6243.4607785999997</v>
      </c>
      <c r="I708" s="46">
        <f t="shared" si="125"/>
        <v>6125.7407785999994</v>
      </c>
      <c r="J708" s="46">
        <f t="shared" si="126"/>
        <v>8270.7907785999996</v>
      </c>
      <c r="K708" s="46">
        <f t="shared" si="127"/>
        <v>7736.7007785999995</v>
      </c>
      <c r="L708" s="46">
        <f t="shared" si="128"/>
        <v>7618.9807785999992</v>
      </c>
      <c r="M708" s="46">
        <f t="shared" si="129"/>
        <v>10029.210778599998</v>
      </c>
      <c r="N708" s="46">
        <f t="shared" si="130"/>
        <v>9495.1207785999977</v>
      </c>
      <c r="O708" s="46">
        <f t="shared" si="131"/>
        <v>9377.4007785999984</v>
      </c>
      <c r="P708" s="46">
        <f>'Данные ком.оператора'!C709</f>
        <v>2404.5697644400002</v>
      </c>
    </row>
    <row r="709" spans="2:16" ht="15.75" x14ac:dyDescent="0.25">
      <c r="B709" s="34" t="str">
        <f>'Данные ком.оператора'!A710</f>
        <v>28.08.2024</v>
      </c>
      <c r="C709" s="6">
        <v>20</v>
      </c>
      <c r="D709" s="46">
        <f t="shared" si="120"/>
        <v>5892.56530544</v>
      </c>
      <c r="E709" s="46">
        <f t="shared" si="121"/>
        <v>5358.4753054399998</v>
      </c>
      <c r="F709" s="46">
        <f t="shared" si="122"/>
        <v>5240.7553054399996</v>
      </c>
      <c r="G709" s="46">
        <f t="shared" si="123"/>
        <v>6779.6853054399999</v>
      </c>
      <c r="H709" s="46">
        <f t="shared" si="124"/>
        <v>6245.5953054399997</v>
      </c>
      <c r="I709" s="46">
        <f t="shared" si="125"/>
        <v>6127.8753054399995</v>
      </c>
      <c r="J709" s="46">
        <f t="shared" si="126"/>
        <v>8272.9253054399996</v>
      </c>
      <c r="K709" s="46">
        <f t="shared" si="127"/>
        <v>7738.8353054399995</v>
      </c>
      <c r="L709" s="46">
        <f t="shared" si="128"/>
        <v>7621.1153054399992</v>
      </c>
      <c r="M709" s="46">
        <f t="shared" si="129"/>
        <v>10031.345305439998</v>
      </c>
      <c r="N709" s="46">
        <f t="shared" si="130"/>
        <v>9497.2553054399978</v>
      </c>
      <c r="O709" s="46">
        <f t="shared" si="131"/>
        <v>9379.5353054399984</v>
      </c>
      <c r="P709" s="46">
        <f>'Данные ком.оператора'!C710</f>
        <v>2406.7042912799998</v>
      </c>
    </row>
    <row r="710" spans="2:16" ht="15.75" x14ac:dyDescent="0.25">
      <c r="B710" s="34" t="str">
        <f>'Данные ком.оператора'!A711</f>
        <v>28.08.2024</v>
      </c>
      <c r="C710" s="6">
        <v>21</v>
      </c>
      <c r="D710" s="46">
        <f t="shared" si="120"/>
        <v>5888.7984113000002</v>
      </c>
      <c r="E710" s="46">
        <f t="shared" si="121"/>
        <v>5354.7084113000001</v>
      </c>
      <c r="F710" s="46">
        <f t="shared" si="122"/>
        <v>5236.9884112999998</v>
      </c>
      <c r="G710" s="46">
        <f t="shared" si="123"/>
        <v>6775.9184113000001</v>
      </c>
      <c r="H710" s="46">
        <f t="shared" si="124"/>
        <v>6241.8284113</v>
      </c>
      <c r="I710" s="46">
        <f t="shared" si="125"/>
        <v>6124.1084112999997</v>
      </c>
      <c r="J710" s="46">
        <f t="shared" si="126"/>
        <v>8269.158411299999</v>
      </c>
      <c r="K710" s="46">
        <f t="shared" si="127"/>
        <v>7735.0684112999998</v>
      </c>
      <c r="L710" s="46">
        <f t="shared" si="128"/>
        <v>7617.3484112999995</v>
      </c>
      <c r="M710" s="46">
        <f t="shared" si="129"/>
        <v>10027.578411299997</v>
      </c>
      <c r="N710" s="46">
        <f t="shared" si="130"/>
        <v>9493.4884112999971</v>
      </c>
      <c r="O710" s="46">
        <f t="shared" si="131"/>
        <v>9375.7684112999978</v>
      </c>
      <c r="P710" s="46">
        <f>'Данные ком.оператора'!C711</f>
        <v>2402.93739714</v>
      </c>
    </row>
    <row r="711" spans="2:16" ht="15.75" x14ac:dyDescent="0.25">
      <c r="B711" s="34" t="str">
        <f>'Данные ком.оператора'!A712</f>
        <v>28.08.2024</v>
      </c>
      <c r="C711" s="6">
        <v>22</v>
      </c>
      <c r="D711" s="46">
        <f t="shared" si="120"/>
        <v>5870.1698909999996</v>
      </c>
      <c r="E711" s="46">
        <f t="shared" si="121"/>
        <v>5336.0798909999994</v>
      </c>
      <c r="F711" s="46">
        <f t="shared" si="122"/>
        <v>5218.3598909999992</v>
      </c>
      <c r="G711" s="46">
        <f t="shared" si="123"/>
        <v>6757.2898910000004</v>
      </c>
      <c r="H711" s="46">
        <f t="shared" si="124"/>
        <v>6223.1998910000002</v>
      </c>
      <c r="I711" s="46">
        <f t="shared" si="125"/>
        <v>6105.479891</v>
      </c>
      <c r="J711" s="46">
        <f t="shared" si="126"/>
        <v>8250.5298910000001</v>
      </c>
      <c r="K711" s="46">
        <f t="shared" si="127"/>
        <v>7716.439891</v>
      </c>
      <c r="L711" s="46">
        <f t="shared" si="128"/>
        <v>7598.7198909999997</v>
      </c>
      <c r="M711" s="46">
        <f t="shared" si="129"/>
        <v>10008.949890999998</v>
      </c>
      <c r="N711" s="46">
        <f t="shared" si="130"/>
        <v>9474.8598909999982</v>
      </c>
      <c r="O711" s="46">
        <f t="shared" si="131"/>
        <v>9357.1398909999989</v>
      </c>
      <c r="P711" s="46">
        <f>'Данные ком.оператора'!C712</f>
        <v>2384.3088768399998</v>
      </c>
    </row>
    <row r="712" spans="2:16" ht="15.75" x14ac:dyDescent="0.25">
      <c r="B712" s="34" t="str">
        <f>'Данные ком.оператора'!A713</f>
        <v>28.08.2024</v>
      </c>
      <c r="C712" s="6">
        <v>23</v>
      </c>
      <c r="D712" s="46">
        <f t="shared" si="120"/>
        <v>5715.3574788900005</v>
      </c>
      <c r="E712" s="46">
        <f t="shared" si="121"/>
        <v>5181.2674788900003</v>
      </c>
      <c r="F712" s="46">
        <f t="shared" si="122"/>
        <v>5063.5474788900001</v>
      </c>
      <c r="G712" s="46">
        <f t="shared" si="123"/>
        <v>6602.4774788899995</v>
      </c>
      <c r="H712" s="46">
        <f t="shared" si="124"/>
        <v>6068.3874788899993</v>
      </c>
      <c r="I712" s="46">
        <f t="shared" si="125"/>
        <v>5950.6674788899991</v>
      </c>
      <c r="J712" s="46">
        <f t="shared" si="126"/>
        <v>8095.7174788899993</v>
      </c>
      <c r="K712" s="46">
        <f t="shared" si="127"/>
        <v>7561.6274788899991</v>
      </c>
      <c r="L712" s="46">
        <f t="shared" si="128"/>
        <v>7443.9074788899989</v>
      </c>
      <c r="M712" s="46">
        <f t="shared" si="129"/>
        <v>9854.1374788899975</v>
      </c>
      <c r="N712" s="46">
        <f t="shared" si="130"/>
        <v>9320.0474788899974</v>
      </c>
      <c r="O712" s="46">
        <f t="shared" si="131"/>
        <v>9202.327478889998</v>
      </c>
      <c r="P712" s="46">
        <f>'Данные ком.оператора'!C713</f>
        <v>2229.4964647299998</v>
      </c>
    </row>
    <row r="713" spans="2:16" ht="15.75" x14ac:dyDescent="0.25">
      <c r="B713" s="34" t="str">
        <f>'Данные ком.оператора'!A714</f>
        <v>28.08.2024</v>
      </c>
      <c r="C713" s="6">
        <v>24</v>
      </c>
      <c r="D713" s="46">
        <f t="shared" si="120"/>
        <v>5566.55340789</v>
      </c>
      <c r="E713" s="46">
        <f t="shared" si="121"/>
        <v>5032.4634078899999</v>
      </c>
      <c r="F713" s="46">
        <f t="shared" si="122"/>
        <v>4914.7434078899996</v>
      </c>
      <c r="G713" s="46">
        <f t="shared" si="123"/>
        <v>6453.6734078899999</v>
      </c>
      <c r="H713" s="46">
        <f t="shared" si="124"/>
        <v>5919.5834078899998</v>
      </c>
      <c r="I713" s="46">
        <f t="shared" si="125"/>
        <v>5801.8634078899995</v>
      </c>
      <c r="J713" s="46">
        <f t="shared" si="126"/>
        <v>7946.9134078899997</v>
      </c>
      <c r="K713" s="46">
        <f t="shared" si="127"/>
        <v>7412.8234078899995</v>
      </c>
      <c r="L713" s="46">
        <f t="shared" si="128"/>
        <v>7295.1034078899993</v>
      </c>
      <c r="M713" s="46">
        <f t="shared" si="129"/>
        <v>9705.333407889997</v>
      </c>
      <c r="N713" s="46">
        <f t="shared" si="130"/>
        <v>9171.2434078899969</v>
      </c>
      <c r="O713" s="46">
        <f t="shared" si="131"/>
        <v>9053.5234078899975</v>
      </c>
      <c r="P713" s="46">
        <f>'Данные ком.оператора'!C714</f>
        <v>2080.6923937299998</v>
      </c>
    </row>
    <row r="714" spans="2:16" ht="15.75" x14ac:dyDescent="0.25">
      <c r="B714" s="34" t="str">
        <f>'Данные ком.оператора'!A715</f>
        <v>29.08.2024</v>
      </c>
      <c r="C714" s="6">
        <v>1</v>
      </c>
      <c r="D714" s="46">
        <f t="shared" si="120"/>
        <v>5476.2889049200003</v>
      </c>
      <c r="E714" s="46">
        <f t="shared" si="121"/>
        <v>4942.1989049200001</v>
      </c>
      <c r="F714" s="46">
        <f t="shared" si="122"/>
        <v>4824.4789049199999</v>
      </c>
      <c r="G714" s="46">
        <f t="shared" si="123"/>
        <v>6363.4089049200002</v>
      </c>
      <c r="H714" s="46">
        <f t="shared" si="124"/>
        <v>5829.31890492</v>
      </c>
      <c r="I714" s="46">
        <f t="shared" si="125"/>
        <v>5711.5989049199998</v>
      </c>
      <c r="J714" s="46">
        <f t="shared" si="126"/>
        <v>7856.6489049199999</v>
      </c>
      <c r="K714" s="46">
        <f t="shared" si="127"/>
        <v>7322.5589049199998</v>
      </c>
      <c r="L714" s="46">
        <f t="shared" si="128"/>
        <v>7204.8389049199995</v>
      </c>
      <c r="M714" s="46">
        <f t="shared" si="129"/>
        <v>9615.0689049199973</v>
      </c>
      <c r="N714" s="46">
        <f t="shared" si="130"/>
        <v>9080.9789049199971</v>
      </c>
      <c r="O714" s="46">
        <f t="shared" si="131"/>
        <v>8963.2589049199978</v>
      </c>
      <c r="P714" s="46">
        <f>'Данные ком.оператора'!C715</f>
        <v>1990.4278907600001</v>
      </c>
    </row>
    <row r="715" spans="2:16" ht="15.75" x14ac:dyDescent="0.25">
      <c r="B715" s="34" t="str">
        <f>'Данные ком.оператора'!A716</f>
        <v>29.08.2024</v>
      </c>
      <c r="C715" s="6">
        <v>2</v>
      </c>
      <c r="D715" s="46">
        <f t="shared" si="120"/>
        <v>5486.7020703899998</v>
      </c>
      <c r="E715" s="46">
        <f t="shared" si="121"/>
        <v>4952.6120703899996</v>
      </c>
      <c r="F715" s="46">
        <f t="shared" si="122"/>
        <v>4834.8920703899994</v>
      </c>
      <c r="G715" s="46">
        <f t="shared" si="123"/>
        <v>6373.8220703900006</v>
      </c>
      <c r="H715" s="46">
        <f t="shared" si="124"/>
        <v>5839.7320703900004</v>
      </c>
      <c r="I715" s="46">
        <f t="shared" si="125"/>
        <v>5722.0120703900002</v>
      </c>
      <c r="J715" s="46">
        <f t="shared" si="126"/>
        <v>7867.0620703900004</v>
      </c>
      <c r="K715" s="46">
        <f t="shared" si="127"/>
        <v>7332.9720703900002</v>
      </c>
      <c r="L715" s="46">
        <f t="shared" si="128"/>
        <v>7215.25207039</v>
      </c>
      <c r="M715" s="46">
        <f t="shared" si="129"/>
        <v>9625.4820703899986</v>
      </c>
      <c r="N715" s="46">
        <f t="shared" si="130"/>
        <v>9091.3920703899985</v>
      </c>
      <c r="O715" s="46">
        <f t="shared" si="131"/>
        <v>8973.6720703899991</v>
      </c>
      <c r="P715" s="46">
        <f>'Данные ком.оператора'!C716</f>
        <v>2000.84105623</v>
      </c>
    </row>
    <row r="716" spans="2:16" ht="15.75" x14ac:dyDescent="0.25">
      <c r="B716" s="34" t="str">
        <f>'Данные ком.оператора'!A717</f>
        <v>29.08.2024</v>
      </c>
      <c r="C716" s="6">
        <v>3</v>
      </c>
      <c r="D716" s="46">
        <f t="shared" si="120"/>
        <v>5515.31597315</v>
      </c>
      <c r="E716" s="46">
        <f t="shared" si="121"/>
        <v>4981.2259731499998</v>
      </c>
      <c r="F716" s="46">
        <f t="shared" si="122"/>
        <v>4863.5059731499996</v>
      </c>
      <c r="G716" s="46">
        <f t="shared" si="123"/>
        <v>6402.4359731499999</v>
      </c>
      <c r="H716" s="46">
        <f t="shared" si="124"/>
        <v>5868.3459731499997</v>
      </c>
      <c r="I716" s="46">
        <f t="shared" si="125"/>
        <v>5750.6259731499995</v>
      </c>
      <c r="J716" s="46">
        <f t="shared" si="126"/>
        <v>7895.6759731499997</v>
      </c>
      <c r="K716" s="46">
        <f t="shared" si="127"/>
        <v>7361.5859731499995</v>
      </c>
      <c r="L716" s="46">
        <f t="shared" si="128"/>
        <v>7243.8659731499993</v>
      </c>
      <c r="M716" s="46">
        <f t="shared" si="129"/>
        <v>9654.0959731499988</v>
      </c>
      <c r="N716" s="46">
        <f t="shared" si="130"/>
        <v>9120.0059731499987</v>
      </c>
      <c r="O716" s="46">
        <f t="shared" si="131"/>
        <v>9002.2859731499993</v>
      </c>
      <c r="P716" s="46">
        <f>'Данные ком.оператора'!C717</f>
        <v>2029.45495899</v>
      </c>
    </row>
    <row r="717" spans="2:16" ht="15.75" x14ac:dyDescent="0.25">
      <c r="B717" s="34" t="str">
        <f>'Данные ком.оператора'!A718</f>
        <v>29.08.2024</v>
      </c>
      <c r="C717" s="6">
        <v>4</v>
      </c>
      <c r="D717" s="46">
        <f t="shared" si="120"/>
        <v>5572.1222365100002</v>
      </c>
      <c r="E717" s="46">
        <f t="shared" si="121"/>
        <v>5038.0322365100001</v>
      </c>
      <c r="F717" s="46">
        <f t="shared" si="122"/>
        <v>4920.3122365099998</v>
      </c>
      <c r="G717" s="46">
        <f t="shared" si="123"/>
        <v>6459.2422365100001</v>
      </c>
      <c r="H717" s="46">
        <f t="shared" si="124"/>
        <v>5925.15223651</v>
      </c>
      <c r="I717" s="46">
        <f t="shared" si="125"/>
        <v>5807.4322365099997</v>
      </c>
      <c r="J717" s="46">
        <f t="shared" si="126"/>
        <v>7952.4822365099999</v>
      </c>
      <c r="K717" s="46">
        <f t="shared" si="127"/>
        <v>7418.3922365099997</v>
      </c>
      <c r="L717" s="46">
        <f t="shared" si="128"/>
        <v>7300.6722365099995</v>
      </c>
      <c r="M717" s="46">
        <f t="shared" si="129"/>
        <v>9710.9022365099991</v>
      </c>
      <c r="N717" s="46">
        <f t="shared" si="130"/>
        <v>9176.8122365099989</v>
      </c>
      <c r="O717" s="46">
        <f t="shared" si="131"/>
        <v>9059.0922365099996</v>
      </c>
      <c r="P717" s="46">
        <f>'Данные ком.оператора'!C718</f>
        <v>2086.26122235</v>
      </c>
    </row>
    <row r="718" spans="2:16" ht="15.75" x14ac:dyDescent="0.25">
      <c r="B718" s="34" t="str">
        <f>'Данные ком.оператора'!A719</f>
        <v>29.08.2024</v>
      </c>
      <c r="C718" s="6">
        <v>5</v>
      </c>
      <c r="D718" s="46">
        <f t="shared" si="120"/>
        <v>5555.6004679199996</v>
      </c>
      <c r="E718" s="46">
        <f t="shared" si="121"/>
        <v>5021.5104679199994</v>
      </c>
      <c r="F718" s="46">
        <f t="shared" si="122"/>
        <v>4903.7904679199992</v>
      </c>
      <c r="G718" s="46">
        <f t="shared" si="123"/>
        <v>6442.7204679200004</v>
      </c>
      <c r="H718" s="46">
        <f t="shared" si="124"/>
        <v>5908.6304679200002</v>
      </c>
      <c r="I718" s="46">
        <f t="shared" si="125"/>
        <v>5790.91046792</v>
      </c>
      <c r="J718" s="46">
        <f t="shared" si="126"/>
        <v>7935.9604679200002</v>
      </c>
      <c r="K718" s="46">
        <f t="shared" si="127"/>
        <v>7401.87046792</v>
      </c>
      <c r="L718" s="46">
        <f t="shared" si="128"/>
        <v>7284.1504679199998</v>
      </c>
      <c r="M718" s="46">
        <f t="shared" si="129"/>
        <v>9694.3804679199984</v>
      </c>
      <c r="N718" s="46">
        <f t="shared" si="130"/>
        <v>9160.2904679199983</v>
      </c>
      <c r="O718" s="46">
        <f t="shared" si="131"/>
        <v>9042.5704679199989</v>
      </c>
      <c r="P718" s="46">
        <f>'Данные ком.оператора'!C719</f>
        <v>2069.7394537599998</v>
      </c>
    </row>
    <row r="719" spans="2:16" ht="15.75" x14ac:dyDescent="0.25">
      <c r="B719" s="34" t="str">
        <f>'Данные ком.оператора'!A720</f>
        <v>29.08.2024</v>
      </c>
      <c r="C719" s="6">
        <v>6</v>
      </c>
      <c r="D719" s="46">
        <f t="shared" si="120"/>
        <v>5541.1780596600001</v>
      </c>
      <c r="E719" s="46">
        <f t="shared" si="121"/>
        <v>5007.08805966</v>
      </c>
      <c r="F719" s="46">
        <f t="shared" si="122"/>
        <v>4889.3680596599997</v>
      </c>
      <c r="G719" s="46">
        <f t="shared" si="123"/>
        <v>6428.29805966</v>
      </c>
      <c r="H719" s="46">
        <f t="shared" si="124"/>
        <v>5894.2080596599999</v>
      </c>
      <c r="I719" s="46">
        <f t="shared" si="125"/>
        <v>5776.4880596599996</v>
      </c>
      <c r="J719" s="46">
        <f t="shared" si="126"/>
        <v>7921.5380596599998</v>
      </c>
      <c r="K719" s="46">
        <f t="shared" si="127"/>
        <v>7387.4480596599997</v>
      </c>
      <c r="L719" s="46">
        <f t="shared" si="128"/>
        <v>7269.7280596599994</v>
      </c>
      <c r="M719" s="46">
        <f t="shared" si="129"/>
        <v>9679.958059659999</v>
      </c>
      <c r="N719" s="46">
        <f t="shared" si="130"/>
        <v>9145.8680596599988</v>
      </c>
      <c r="O719" s="46">
        <f t="shared" si="131"/>
        <v>9028.1480596599995</v>
      </c>
      <c r="P719" s="46">
        <f>'Данные ком.оператора'!C720</f>
        <v>2055.3170454999999</v>
      </c>
    </row>
    <row r="720" spans="2:16" ht="15.75" x14ac:dyDescent="0.25">
      <c r="B720" s="34" t="str">
        <f>'Данные ком.оператора'!A721</f>
        <v>29.08.2024</v>
      </c>
      <c r="C720" s="6">
        <v>7</v>
      </c>
      <c r="D720" s="46">
        <f t="shared" si="120"/>
        <v>5467.9296526799999</v>
      </c>
      <c r="E720" s="46">
        <f t="shared" si="121"/>
        <v>4933.8396526799997</v>
      </c>
      <c r="F720" s="46">
        <f t="shared" si="122"/>
        <v>4816.1196526799995</v>
      </c>
      <c r="G720" s="46">
        <f t="shared" si="123"/>
        <v>6355.0496526799998</v>
      </c>
      <c r="H720" s="46">
        <f t="shared" si="124"/>
        <v>5820.9596526799996</v>
      </c>
      <c r="I720" s="46">
        <f t="shared" si="125"/>
        <v>5703.2396526799994</v>
      </c>
      <c r="J720" s="46">
        <f t="shared" si="126"/>
        <v>7848.2896526799996</v>
      </c>
      <c r="K720" s="46">
        <f t="shared" si="127"/>
        <v>7314.1996526799994</v>
      </c>
      <c r="L720" s="46">
        <f t="shared" si="128"/>
        <v>7196.4796526799992</v>
      </c>
      <c r="M720" s="46">
        <f t="shared" si="129"/>
        <v>9606.7096526799978</v>
      </c>
      <c r="N720" s="46">
        <f t="shared" si="130"/>
        <v>9072.6196526799977</v>
      </c>
      <c r="O720" s="46">
        <f t="shared" si="131"/>
        <v>8954.8996526799983</v>
      </c>
      <c r="P720" s="46">
        <f>'Данные ком.оператора'!C721</f>
        <v>1982.0686385199999</v>
      </c>
    </row>
    <row r="721" spans="2:16" ht="15.75" x14ac:dyDescent="0.25">
      <c r="B721" s="34" t="str">
        <f>'Данные ком.оператора'!A722</f>
        <v>29.08.2024</v>
      </c>
      <c r="C721" s="6">
        <v>8</v>
      </c>
      <c r="D721" s="46">
        <f t="shared" si="120"/>
        <v>5569.74810204</v>
      </c>
      <c r="E721" s="46">
        <f t="shared" si="121"/>
        <v>5035.6581020399999</v>
      </c>
      <c r="F721" s="46">
        <f t="shared" si="122"/>
        <v>4917.9381020399996</v>
      </c>
      <c r="G721" s="46">
        <f t="shared" si="123"/>
        <v>6456.8681020399999</v>
      </c>
      <c r="H721" s="46">
        <f t="shared" si="124"/>
        <v>5922.7781020399998</v>
      </c>
      <c r="I721" s="46">
        <f t="shared" si="125"/>
        <v>5805.0581020399995</v>
      </c>
      <c r="J721" s="46">
        <f t="shared" si="126"/>
        <v>7950.1081020399997</v>
      </c>
      <c r="K721" s="46">
        <f t="shared" si="127"/>
        <v>7416.0181020399996</v>
      </c>
      <c r="L721" s="46">
        <f t="shared" si="128"/>
        <v>7298.2981020399993</v>
      </c>
      <c r="M721" s="46">
        <f t="shared" si="129"/>
        <v>9708.528102039998</v>
      </c>
      <c r="N721" s="46">
        <f t="shared" si="130"/>
        <v>9174.4381020399978</v>
      </c>
      <c r="O721" s="46">
        <f t="shared" si="131"/>
        <v>9056.7181020399985</v>
      </c>
      <c r="P721" s="46">
        <f>'Данные ком.оператора'!C722</f>
        <v>2083.8870878799999</v>
      </c>
    </row>
    <row r="722" spans="2:16" ht="15.75" x14ac:dyDescent="0.25">
      <c r="B722" s="34" t="str">
        <f>'Данные ком.оператора'!A723</f>
        <v>29.08.2024</v>
      </c>
      <c r="C722" s="6">
        <v>9</v>
      </c>
      <c r="D722" s="46">
        <f t="shared" si="120"/>
        <v>5729.9878210999996</v>
      </c>
      <c r="E722" s="46">
        <f t="shared" si="121"/>
        <v>5195.8978210999994</v>
      </c>
      <c r="F722" s="46">
        <f t="shared" si="122"/>
        <v>5078.1778210999992</v>
      </c>
      <c r="G722" s="46">
        <f t="shared" si="123"/>
        <v>6617.1078211000004</v>
      </c>
      <c r="H722" s="46">
        <f t="shared" si="124"/>
        <v>6083.0178211000002</v>
      </c>
      <c r="I722" s="46">
        <f t="shared" si="125"/>
        <v>5965.2978211</v>
      </c>
      <c r="J722" s="46">
        <f t="shared" si="126"/>
        <v>8110.3478211000001</v>
      </c>
      <c r="K722" s="46">
        <f t="shared" si="127"/>
        <v>7576.2578211</v>
      </c>
      <c r="L722" s="46">
        <f t="shared" si="128"/>
        <v>7458.5378210999997</v>
      </c>
      <c r="M722" s="46">
        <f t="shared" si="129"/>
        <v>9868.7678210999984</v>
      </c>
      <c r="N722" s="46">
        <f t="shared" si="130"/>
        <v>9334.6778210999983</v>
      </c>
      <c r="O722" s="46">
        <f t="shared" si="131"/>
        <v>9216.9578210999989</v>
      </c>
      <c r="P722" s="46">
        <f>'Данные ком.оператора'!C723</f>
        <v>2244.1268069399998</v>
      </c>
    </row>
    <row r="723" spans="2:16" ht="15.75" x14ac:dyDescent="0.25">
      <c r="B723" s="34" t="str">
        <f>'Данные ком.оператора'!A724</f>
        <v>29.08.2024</v>
      </c>
      <c r="C723" s="6">
        <v>10</v>
      </c>
      <c r="D723" s="46">
        <f t="shared" si="120"/>
        <v>5914.5682774800007</v>
      </c>
      <c r="E723" s="46">
        <f t="shared" si="121"/>
        <v>5380.4782774800005</v>
      </c>
      <c r="F723" s="46">
        <f t="shared" si="122"/>
        <v>5262.7582774800003</v>
      </c>
      <c r="G723" s="46">
        <f t="shared" si="123"/>
        <v>6801.6882774799997</v>
      </c>
      <c r="H723" s="46">
        <f t="shared" si="124"/>
        <v>6267.5982774799995</v>
      </c>
      <c r="I723" s="46">
        <f t="shared" si="125"/>
        <v>6149.8782774799993</v>
      </c>
      <c r="J723" s="46">
        <f t="shared" si="126"/>
        <v>8294.9282774799995</v>
      </c>
      <c r="K723" s="46">
        <f t="shared" si="127"/>
        <v>7760.8382774799993</v>
      </c>
      <c r="L723" s="46">
        <f t="shared" si="128"/>
        <v>7643.1182774799991</v>
      </c>
      <c r="M723" s="46">
        <f t="shared" si="129"/>
        <v>10053.348277479998</v>
      </c>
      <c r="N723" s="46">
        <f t="shared" si="130"/>
        <v>9519.2582774799976</v>
      </c>
      <c r="O723" s="46">
        <f t="shared" si="131"/>
        <v>9401.5382774799982</v>
      </c>
      <c r="P723" s="46">
        <f>'Данные ком.оператора'!C724</f>
        <v>2428.70726332</v>
      </c>
    </row>
    <row r="724" spans="2:16" ht="15.75" x14ac:dyDescent="0.25">
      <c r="B724" s="34" t="str">
        <f>'Данные ком.оператора'!A725</f>
        <v>29.08.2024</v>
      </c>
      <c r="C724" s="6">
        <v>11</v>
      </c>
      <c r="D724" s="46">
        <f t="shared" si="120"/>
        <v>5901.3864810800005</v>
      </c>
      <c r="E724" s="46">
        <f t="shared" si="121"/>
        <v>5367.2964810800004</v>
      </c>
      <c r="F724" s="46">
        <f t="shared" si="122"/>
        <v>5249.5764810800001</v>
      </c>
      <c r="G724" s="46">
        <f t="shared" si="123"/>
        <v>6788.5064810799995</v>
      </c>
      <c r="H724" s="46">
        <f t="shared" si="124"/>
        <v>6254.4164810799994</v>
      </c>
      <c r="I724" s="46">
        <f t="shared" si="125"/>
        <v>6136.6964810799991</v>
      </c>
      <c r="J724" s="46">
        <f t="shared" si="126"/>
        <v>8281.7464810799993</v>
      </c>
      <c r="K724" s="46">
        <f t="shared" si="127"/>
        <v>7747.6564810799991</v>
      </c>
      <c r="L724" s="46">
        <f t="shared" si="128"/>
        <v>7629.9364810799989</v>
      </c>
      <c r="M724" s="46">
        <f t="shared" si="129"/>
        <v>10040.166481079998</v>
      </c>
      <c r="N724" s="46">
        <f t="shared" si="130"/>
        <v>9506.0764810799974</v>
      </c>
      <c r="O724" s="46">
        <f t="shared" si="131"/>
        <v>9388.356481079998</v>
      </c>
      <c r="P724" s="46">
        <f>'Данные ком.оператора'!C725</f>
        <v>2415.5254669199999</v>
      </c>
    </row>
    <row r="725" spans="2:16" ht="15.75" x14ac:dyDescent="0.25">
      <c r="B725" s="34" t="str">
        <f>'Данные ком.оператора'!A726</f>
        <v>29.08.2024</v>
      </c>
      <c r="C725" s="6">
        <v>12</v>
      </c>
      <c r="D725" s="46">
        <f t="shared" si="120"/>
        <v>5841.5084933100006</v>
      </c>
      <c r="E725" s="46">
        <f t="shared" si="121"/>
        <v>5307.4184933100005</v>
      </c>
      <c r="F725" s="46">
        <f t="shared" si="122"/>
        <v>5189.6984933100002</v>
      </c>
      <c r="G725" s="46">
        <f t="shared" si="123"/>
        <v>6728.6284933099996</v>
      </c>
      <c r="H725" s="46">
        <f t="shared" si="124"/>
        <v>6194.5384933099995</v>
      </c>
      <c r="I725" s="46">
        <f t="shared" si="125"/>
        <v>6076.8184933099992</v>
      </c>
      <c r="J725" s="46">
        <f t="shared" si="126"/>
        <v>8221.8684933099994</v>
      </c>
      <c r="K725" s="46">
        <f t="shared" si="127"/>
        <v>7687.7784933099992</v>
      </c>
      <c r="L725" s="46">
        <f t="shared" si="128"/>
        <v>7570.058493309999</v>
      </c>
      <c r="M725" s="46">
        <f t="shared" si="129"/>
        <v>9980.2884933099976</v>
      </c>
      <c r="N725" s="46">
        <f t="shared" si="130"/>
        <v>9446.1984933099975</v>
      </c>
      <c r="O725" s="46">
        <f t="shared" si="131"/>
        <v>9328.4784933099982</v>
      </c>
      <c r="P725" s="46">
        <f>'Данные ком.оператора'!C726</f>
        <v>2355.64747915</v>
      </c>
    </row>
    <row r="726" spans="2:16" ht="15.75" x14ac:dyDescent="0.25">
      <c r="B726" s="34" t="str">
        <f>'Данные ком.оператора'!A727</f>
        <v>29.08.2024</v>
      </c>
      <c r="C726" s="6">
        <v>13</v>
      </c>
      <c r="D726" s="46">
        <f t="shared" si="120"/>
        <v>5790.3337292699998</v>
      </c>
      <c r="E726" s="46">
        <f t="shared" si="121"/>
        <v>5256.2437292699997</v>
      </c>
      <c r="F726" s="46">
        <f t="shared" si="122"/>
        <v>5138.5237292699994</v>
      </c>
      <c r="G726" s="46">
        <f t="shared" si="123"/>
        <v>6677.4537292700006</v>
      </c>
      <c r="H726" s="46">
        <f t="shared" si="124"/>
        <v>6143.3637292700005</v>
      </c>
      <c r="I726" s="46">
        <f t="shared" si="125"/>
        <v>6025.6437292700002</v>
      </c>
      <c r="J726" s="46">
        <f t="shared" si="126"/>
        <v>8170.6937292700004</v>
      </c>
      <c r="K726" s="46">
        <f t="shared" si="127"/>
        <v>7636.6037292700003</v>
      </c>
      <c r="L726" s="46">
        <f t="shared" si="128"/>
        <v>7518.88372927</v>
      </c>
      <c r="M726" s="46">
        <f t="shared" si="129"/>
        <v>9929.1137292699987</v>
      </c>
      <c r="N726" s="46">
        <f t="shared" si="130"/>
        <v>9395.0237292699985</v>
      </c>
      <c r="O726" s="46">
        <f t="shared" si="131"/>
        <v>9277.3037292699992</v>
      </c>
      <c r="P726" s="46">
        <f>'Данные ком.оператора'!C727</f>
        <v>2304.4727151100001</v>
      </c>
    </row>
    <row r="727" spans="2:16" ht="15.75" x14ac:dyDescent="0.25">
      <c r="B727" s="34" t="str">
        <f>'Данные ком.оператора'!A728</f>
        <v>29.08.2024</v>
      </c>
      <c r="C727" s="6">
        <v>14</v>
      </c>
      <c r="D727" s="46">
        <f t="shared" si="120"/>
        <v>5894.4394011300001</v>
      </c>
      <c r="E727" s="46">
        <f t="shared" si="121"/>
        <v>5360.3494011299999</v>
      </c>
      <c r="F727" s="46">
        <f t="shared" si="122"/>
        <v>5242.6294011299997</v>
      </c>
      <c r="G727" s="46">
        <f t="shared" si="123"/>
        <v>6781.55940113</v>
      </c>
      <c r="H727" s="46">
        <f t="shared" si="124"/>
        <v>6247.4694011299998</v>
      </c>
      <c r="I727" s="46">
        <f t="shared" si="125"/>
        <v>6129.7494011299996</v>
      </c>
      <c r="J727" s="46">
        <f t="shared" si="126"/>
        <v>8274.7994011299998</v>
      </c>
      <c r="K727" s="46">
        <f t="shared" si="127"/>
        <v>7740.7094011299996</v>
      </c>
      <c r="L727" s="46">
        <f t="shared" si="128"/>
        <v>7622.9894011299994</v>
      </c>
      <c r="M727" s="46">
        <f t="shared" si="129"/>
        <v>10033.219401129998</v>
      </c>
      <c r="N727" s="46">
        <f t="shared" si="130"/>
        <v>9499.1294011299979</v>
      </c>
      <c r="O727" s="46">
        <f t="shared" si="131"/>
        <v>9381.4094011299985</v>
      </c>
      <c r="P727" s="46">
        <f>'Данные ком.оператора'!C728</f>
        <v>2408.5783869699999</v>
      </c>
    </row>
    <row r="728" spans="2:16" ht="15.75" x14ac:dyDescent="0.25">
      <c r="B728" s="34" t="str">
        <f>'Данные ком.оператора'!A729</f>
        <v>29.08.2024</v>
      </c>
      <c r="C728" s="6">
        <v>15</v>
      </c>
      <c r="D728" s="46">
        <f t="shared" si="120"/>
        <v>5890.3182682799998</v>
      </c>
      <c r="E728" s="46">
        <f t="shared" si="121"/>
        <v>5356.2282682799996</v>
      </c>
      <c r="F728" s="46">
        <f t="shared" si="122"/>
        <v>5238.5082682799994</v>
      </c>
      <c r="G728" s="46">
        <f t="shared" si="123"/>
        <v>6777.4382682800006</v>
      </c>
      <c r="H728" s="46">
        <f t="shared" si="124"/>
        <v>6243.3482682800004</v>
      </c>
      <c r="I728" s="46">
        <f t="shared" si="125"/>
        <v>6125.6282682800002</v>
      </c>
      <c r="J728" s="46">
        <f t="shared" si="126"/>
        <v>8270.6782682800003</v>
      </c>
      <c r="K728" s="46">
        <f t="shared" si="127"/>
        <v>7736.5882682800002</v>
      </c>
      <c r="L728" s="46">
        <f t="shared" si="128"/>
        <v>7618.8682682799999</v>
      </c>
      <c r="M728" s="46">
        <f t="shared" si="129"/>
        <v>10029.098268279999</v>
      </c>
      <c r="N728" s="46">
        <f t="shared" si="130"/>
        <v>9495.0082682799984</v>
      </c>
      <c r="O728" s="46">
        <f t="shared" si="131"/>
        <v>9377.2882682799991</v>
      </c>
      <c r="P728" s="46">
        <f>'Данные ком.оператора'!C729</f>
        <v>2404.45725412</v>
      </c>
    </row>
    <row r="729" spans="2:16" ht="15.75" x14ac:dyDescent="0.25">
      <c r="B729" s="34" t="str">
        <f>'Данные ком.оператора'!A730</f>
        <v>29.08.2024</v>
      </c>
      <c r="C729" s="6">
        <v>16</v>
      </c>
      <c r="D729" s="46">
        <f t="shared" si="120"/>
        <v>5906.2899810400004</v>
      </c>
      <c r="E729" s="46">
        <f t="shared" si="121"/>
        <v>5372.1999810400002</v>
      </c>
      <c r="F729" s="46">
        <f t="shared" si="122"/>
        <v>5254.47998104</v>
      </c>
      <c r="G729" s="46">
        <f t="shared" si="123"/>
        <v>6793.4099810400003</v>
      </c>
      <c r="H729" s="46">
        <f t="shared" si="124"/>
        <v>6259.3199810400001</v>
      </c>
      <c r="I729" s="46">
        <f t="shared" si="125"/>
        <v>6141.5999810399999</v>
      </c>
      <c r="J729" s="46">
        <f t="shared" si="126"/>
        <v>8286.6499810400001</v>
      </c>
      <c r="K729" s="46">
        <f t="shared" si="127"/>
        <v>7752.5599810399999</v>
      </c>
      <c r="L729" s="46">
        <f t="shared" si="128"/>
        <v>7634.8399810399997</v>
      </c>
      <c r="M729" s="46">
        <f t="shared" si="129"/>
        <v>10045.069981039998</v>
      </c>
      <c r="N729" s="46">
        <f t="shared" si="130"/>
        <v>9510.9799810399982</v>
      </c>
      <c r="O729" s="46">
        <f t="shared" si="131"/>
        <v>9393.2599810399988</v>
      </c>
      <c r="P729" s="46">
        <f>'Данные ком.оператора'!C730</f>
        <v>2420.4289668800002</v>
      </c>
    </row>
    <row r="730" spans="2:16" ht="15.75" x14ac:dyDescent="0.25">
      <c r="B730" s="34" t="str">
        <f>'Данные ком.оператора'!A731</f>
        <v>29.08.2024</v>
      </c>
      <c r="C730" s="6">
        <v>17</v>
      </c>
      <c r="D730" s="46">
        <f t="shared" si="120"/>
        <v>5916.9831948200008</v>
      </c>
      <c r="E730" s="46">
        <f t="shared" si="121"/>
        <v>5382.8931948200006</v>
      </c>
      <c r="F730" s="46">
        <f t="shared" si="122"/>
        <v>5265.1731948200004</v>
      </c>
      <c r="G730" s="46">
        <f t="shared" si="123"/>
        <v>6804.1031948199998</v>
      </c>
      <c r="H730" s="46">
        <f t="shared" si="124"/>
        <v>6270.0131948199996</v>
      </c>
      <c r="I730" s="46">
        <f t="shared" si="125"/>
        <v>6152.2931948199994</v>
      </c>
      <c r="J730" s="46">
        <f t="shared" si="126"/>
        <v>8297.3431948199996</v>
      </c>
      <c r="K730" s="46">
        <f t="shared" si="127"/>
        <v>7763.2531948199994</v>
      </c>
      <c r="L730" s="46">
        <f t="shared" si="128"/>
        <v>7645.5331948199992</v>
      </c>
      <c r="M730" s="46">
        <f t="shared" si="129"/>
        <v>10055.763194819998</v>
      </c>
      <c r="N730" s="46">
        <f t="shared" si="130"/>
        <v>9521.6731948199977</v>
      </c>
      <c r="O730" s="46">
        <f t="shared" si="131"/>
        <v>9403.9531948199983</v>
      </c>
      <c r="P730" s="46">
        <f>'Данные ком.оператора'!C731</f>
        <v>2431.1221806600001</v>
      </c>
    </row>
    <row r="731" spans="2:16" ht="15.75" x14ac:dyDescent="0.25">
      <c r="B731" s="34" t="str">
        <f>'Данные ком.оператора'!A732</f>
        <v>29.08.2024</v>
      </c>
      <c r="C731" s="6">
        <v>18</v>
      </c>
      <c r="D731" s="46">
        <f t="shared" si="120"/>
        <v>5800.1202255500002</v>
      </c>
      <c r="E731" s="46">
        <f t="shared" si="121"/>
        <v>5266.0302255500001</v>
      </c>
      <c r="F731" s="46">
        <f t="shared" si="122"/>
        <v>5148.3102255499998</v>
      </c>
      <c r="G731" s="46">
        <f t="shared" si="123"/>
        <v>6687.2402255500001</v>
      </c>
      <c r="H731" s="46">
        <f t="shared" si="124"/>
        <v>6153.15022555</v>
      </c>
      <c r="I731" s="46">
        <f t="shared" si="125"/>
        <v>6035.4302255499997</v>
      </c>
      <c r="J731" s="46">
        <f t="shared" si="126"/>
        <v>8180.4802255499999</v>
      </c>
      <c r="K731" s="46">
        <f t="shared" si="127"/>
        <v>7646.3902255499997</v>
      </c>
      <c r="L731" s="46">
        <f t="shared" si="128"/>
        <v>7528.6702255499995</v>
      </c>
      <c r="M731" s="46">
        <f t="shared" si="129"/>
        <v>9938.9002255499981</v>
      </c>
      <c r="N731" s="46">
        <f t="shared" si="130"/>
        <v>9404.810225549998</v>
      </c>
      <c r="O731" s="46">
        <f t="shared" si="131"/>
        <v>9287.0902255499986</v>
      </c>
      <c r="P731" s="46">
        <f>'Данные ком.оператора'!C732</f>
        <v>2314.25921139</v>
      </c>
    </row>
    <row r="732" spans="2:16" ht="15.75" x14ac:dyDescent="0.25">
      <c r="B732" s="34" t="str">
        <f>'Данные ком.оператора'!A733</f>
        <v>29.08.2024</v>
      </c>
      <c r="C732" s="6">
        <v>19</v>
      </c>
      <c r="D732" s="46">
        <f t="shared" si="120"/>
        <v>5907.4808824000002</v>
      </c>
      <c r="E732" s="46">
        <f t="shared" si="121"/>
        <v>5373.3908824</v>
      </c>
      <c r="F732" s="46">
        <f t="shared" si="122"/>
        <v>5255.6708823999998</v>
      </c>
      <c r="G732" s="46">
        <f t="shared" si="123"/>
        <v>6794.6008824</v>
      </c>
      <c r="H732" s="46">
        <f t="shared" si="124"/>
        <v>6260.5108823999999</v>
      </c>
      <c r="I732" s="46">
        <f t="shared" si="125"/>
        <v>6142.7908823999996</v>
      </c>
      <c r="J732" s="46">
        <f t="shared" si="126"/>
        <v>8287.8408823999998</v>
      </c>
      <c r="K732" s="46">
        <f t="shared" si="127"/>
        <v>7753.7508823999997</v>
      </c>
      <c r="L732" s="46">
        <f t="shared" si="128"/>
        <v>7636.0308823999994</v>
      </c>
      <c r="M732" s="46">
        <f t="shared" si="129"/>
        <v>10046.260882399998</v>
      </c>
      <c r="N732" s="46">
        <f t="shared" si="130"/>
        <v>9512.1708823999979</v>
      </c>
      <c r="O732" s="46">
        <f t="shared" si="131"/>
        <v>9394.4508823999986</v>
      </c>
      <c r="P732" s="46">
        <f>'Данные ком.оператора'!C733</f>
        <v>2421.61986824</v>
      </c>
    </row>
    <row r="733" spans="2:16" ht="15.75" x14ac:dyDescent="0.25">
      <c r="B733" s="34" t="str">
        <f>'Данные ком.оператора'!A734</f>
        <v>29.08.2024</v>
      </c>
      <c r="C733" s="6">
        <v>20</v>
      </c>
      <c r="D733" s="46">
        <f t="shared" si="120"/>
        <v>5892.5977977100001</v>
      </c>
      <c r="E733" s="46">
        <f t="shared" si="121"/>
        <v>5358.50779771</v>
      </c>
      <c r="F733" s="46">
        <f t="shared" si="122"/>
        <v>5240.7877977099997</v>
      </c>
      <c r="G733" s="46">
        <f t="shared" si="123"/>
        <v>6779.71779771</v>
      </c>
      <c r="H733" s="46">
        <f t="shared" si="124"/>
        <v>6245.6277977099999</v>
      </c>
      <c r="I733" s="46">
        <f t="shared" si="125"/>
        <v>6127.9077977099996</v>
      </c>
      <c r="J733" s="46">
        <f t="shared" si="126"/>
        <v>8272.9577977099998</v>
      </c>
      <c r="K733" s="46">
        <f t="shared" si="127"/>
        <v>7738.8677977099996</v>
      </c>
      <c r="L733" s="46">
        <f t="shared" si="128"/>
        <v>7621.1477977099994</v>
      </c>
      <c r="M733" s="46">
        <f t="shared" si="129"/>
        <v>10031.377797709998</v>
      </c>
      <c r="N733" s="46">
        <f t="shared" si="130"/>
        <v>9497.2877977099979</v>
      </c>
      <c r="O733" s="46">
        <f t="shared" si="131"/>
        <v>9379.5677977099986</v>
      </c>
      <c r="P733" s="46">
        <f>'Данные ком.оператора'!C734</f>
        <v>2406.7367835499999</v>
      </c>
    </row>
    <row r="734" spans="2:16" ht="15.75" x14ac:dyDescent="0.25">
      <c r="B734" s="34" t="str">
        <f>'Данные ком.оператора'!A735</f>
        <v>29.08.2024</v>
      </c>
      <c r="C734" s="6">
        <v>21</v>
      </c>
      <c r="D734" s="46">
        <f t="shared" si="120"/>
        <v>5839.0263487299999</v>
      </c>
      <c r="E734" s="46">
        <f t="shared" si="121"/>
        <v>5304.9363487299997</v>
      </c>
      <c r="F734" s="46">
        <f t="shared" si="122"/>
        <v>5187.2163487299995</v>
      </c>
      <c r="G734" s="46">
        <f t="shared" si="123"/>
        <v>6726.1463487300007</v>
      </c>
      <c r="H734" s="46">
        <f t="shared" si="124"/>
        <v>6192.0563487300005</v>
      </c>
      <c r="I734" s="46">
        <f t="shared" si="125"/>
        <v>6074.3363487300003</v>
      </c>
      <c r="J734" s="46">
        <f t="shared" si="126"/>
        <v>8219.3863487300005</v>
      </c>
      <c r="K734" s="46">
        <f t="shared" si="127"/>
        <v>7685.2963487300003</v>
      </c>
      <c r="L734" s="46">
        <f t="shared" si="128"/>
        <v>7567.5763487300001</v>
      </c>
      <c r="M734" s="46">
        <f t="shared" si="129"/>
        <v>9977.8063487299987</v>
      </c>
      <c r="N734" s="46">
        <f t="shared" si="130"/>
        <v>9443.7163487299986</v>
      </c>
      <c r="O734" s="46">
        <f t="shared" si="131"/>
        <v>9325.9963487299992</v>
      </c>
      <c r="P734" s="46">
        <f>'Данные ком.оператора'!C735</f>
        <v>2353.1653345700001</v>
      </c>
    </row>
    <row r="735" spans="2:16" ht="15.75" x14ac:dyDescent="0.25">
      <c r="B735" s="34" t="str">
        <f>'Данные ком.оператора'!A736</f>
        <v>29.08.2024</v>
      </c>
      <c r="C735" s="6">
        <v>22</v>
      </c>
      <c r="D735" s="46">
        <f t="shared" si="120"/>
        <v>5781.9820319500004</v>
      </c>
      <c r="E735" s="46">
        <f t="shared" si="121"/>
        <v>5247.8920319500003</v>
      </c>
      <c r="F735" s="46">
        <f t="shared" si="122"/>
        <v>5130.17203195</v>
      </c>
      <c r="G735" s="46">
        <f t="shared" si="123"/>
        <v>6669.1020319500003</v>
      </c>
      <c r="H735" s="46">
        <f t="shared" si="124"/>
        <v>6135.0120319500002</v>
      </c>
      <c r="I735" s="46">
        <f t="shared" si="125"/>
        <v>6017.2920319499999</v>
      </c>
      <c r="J735" s="46">
        <f t="shared" si="126"/>
        <v>8162.3420319500001</v>
      </c>
      <c r="K735" s="46">
        <f t="shared" si="127"/>
        <v>7628.2520319499999</v>
      </c>
      <c r="L735" s="46">
        <f t="shared" si="128"/>
        <v>7510.5320319499997</v>
      </c>
      <c r="M735" s="46">
        <f t="shared" si="129"/>
        <v>9920.7620319499983</v>
      </c>
      <c r="N735" s="46">
        <f t="shared" si="130"/>
        <v>9386.6720319499982</v>
      </c>
      <c r="O735" s="46">
        <f t="shared" si="131"/>
        <v>9268.9520319499989</v>
      </c>
      <c r="P735" s="46">
        <f>'Данные ком.оператора'!C736</f>
        <v>2296.1210177900002</v>
      </c>
    </row>
    <row r="736" spans="2:16" ht="15.75" x14ac:dyDescent="0.25">
      <c r="B736" s="34" t="str">
        <f>'Данные ком.оператора'!A737</f>
        <v>29.08.2024</v>
      </c>
      <c r="C736" s="6">
        <v>23</v>
      </c>
      <c r="D736" s="46">
        <f t="shared" si="120"/>
        <v>5655.7484534699997</v>
      </c>
      <c r="E736" s="46">
        <f t="shared" si="121"/>
        <v>5121.6584534699996</v>
      </c>
      <c r="F736" s="46">
        <f t="shared" si="122"/>
        <v>5003.9384534699993</v>
      </c>
      <c r="G736" s="46">
        <f t="shared" si="123"/>
        <v>6542.8684534700005</v>
      </c>
      <c r="H736" s="46">
        <f t="shared" si="124"/>
        <v>6008.7784534700004</v>
      </c>
      <c r="I736" s="46">
        <f t="shared" si="125"/>
        <v>5891.0584534700001</v>
      </c>
      <c r="J736" s="46">
        <f t="shared" si="126"/>
        <v>8036.1084534700003</v>
      </c>
      <c r="K736" s="46">
        <f t="shared" si="127"/>
        <v>7502.0184534700002</v>
      </c>
      <c r="L736" s="46">
        <f t="shared" si="128"/>
        <v>7384.2984534699999</v>
      </c>
      <c r="M736" s="46">
        <f t="shared" si="129"/>
        <v>9794.5284534699986</v>
      </c>
      <c r="N736" s="46">
        <f t="shared" si="130"/>
        <v>9260.4384534699984</v>
      </c>
      <c r="O736" s="46">
        <f t="shared" si="131"/>
        <v>9142.7184534699991</v>
      </c>
      <c r="P736" s="46">
        <f>'Данные ком.оператора'!C737</f>
        <v>2169.88743931</v>
      </c>
    </row>
    <row r="737" spans="2:16" ht="15.75" x14ac:dyDescent="0.25">
      <c r="B737" s="34" t="str">
        <f>'Данные ком.оператора'!A738</f>
        <v>29.08.2024</v>
      </c>
      <c r="C737" s="6">
        <v>24</v>
      </c>
      <c r="D737" s="46">
        <f>P737+$G$22+$G$28+$G$24</f>
        <v>5485.0889076399999</v>
      </c>
      <c r="E737" s="46">
        <f t="shared" si="121"/>
        <v>4950.9989076399997</v>
      </c>
      <c r="F737" s="46">
        <f t="shared" si="122"/>
        <v>4833.2789076399995</v>
      </c>
      <c r="G737" s="46">
        <f t="shared" si="123"/>
        <v>6372.2089076399998</v>
      </c>
      <c r="H737" s="46">
        <f t="shared" si="124"/>
        <v>5838.1189076399996</v>
      </c>
      <c r="I737" s="46">
        <f t="shared" si="125"/>
        <v>5720.3989076399994</v>
      </c>
      <c r="J737" s="46">
        <f t="shared" si="126"/>
        <v>7865.4489076399996</v>
      </c>
      <c r="K737" s="46">
        <f t="shared" si="127"/>
        <v>7331.3589076399994</v>
      </c>
      <c r="L737" s="46">
        <f t="shared" si="128"/>
        <v>7213.6389076399992</v>
      </c>
      <c r="M737" s="46">
        <f t="shared" si="129"/>
        <v>9623.8689076399987</v>
      </c>
      <c r="N737" s="46">
        <f t="shared" si="130"/>
        <v>9089.7789076399986</v>
      </c>
      <c r="O737" s="46">
        <f t="shared" si="131"/>
        <v>8972.0589076399992</v>
      </c>
      <c r="P737" s="46">
        <f>'Данные ком.оператора'!C738</f>
        <v>1999.2278934799999</v>
      </c>
    </row>
    <row r="738" spans="2:16" ht="15.75" x14ac:dyDescent="0.25">
      <c r="B738" s="34" t="str">
        <f>'Данные ком.оператора'!A739</f>
        <v>30.08.2024</v>
      </c>
      <c r="C738" s="6">
        <v>1</v>
      </c>
      <c r="D738" s="46">
        <f t="shared" ref="D738:D761" si="132">P738+$G$22+$G$28+$G$24</f>
        <v>5503.5219707900005</v>
      </c>
      <c r="E738" s="46">
        <f t="shared" ref="E738:E761" si="133">P738+$G$22+$H$28+$G$24</f>
        <v>4969.4319707900004</v>
      </c>
      <c r="F738" s="46">
        <f t="shared" ref="F738:F761" si="134">P738+$G$22+$I$28+$G$24</f>
        <v>4851.7119707900001</v>
      </c>
      <c r="G738" s="46">
        <f t="shared" ref="G738:G761" si="135">P738+$H$22+$G$24+$G$28</f>
        <v>6390.6419707900004</v>
      </c>
      <c r="H738" s="46">
        <f t="shared" ref="H738:H761" si="136">P738+$H$22+$G$24+$H$28</f>
        <v>5856.5519707900003</v>
      </c>
      <c r="I738" s="46">
        <f t="shared" ref="I738:I761" si="137">P738+$H$22+$G$24+$I$28</f>
        <v>5738.83197079</v>
      </c>
      <c r="J738" s="46">
        <f t="shared" ref="J738:J761" si="138">P738+$I$22+$G$24+$G$28</f>
        <v>7883.8819707900002</v>
      </c>
      <c r="K738" s="46">
        <f t="shared" ref="K738:K761" si="139">P738+$I$22+$G$24+$H$28</f>
        <v>7349.7919707900001</v>
      </c>
      <c r="L738" s="46">
        <f t="shared" ref="L738:L761" si="140">P738+$I$22+$G$24+$I$28</f>
        <v>7232.0719707899998</v>
      </c>
      <c r="M738" s="46">
        <f t="shared" ref="M738:M761" si="141">P738+$J$22+$G$24+$G$28</f>
        <v>9642.3019707899984</v>
      </c>
      <c r="N738" s="46">
        <f t="shared" ref="N738:N761" si="142">P738+$J$22+$G$24+$H$28</f>
        <v>9108.2119707899983</v>
      </c>
      <c r="O738" s="46">
        <f t="shared" ref="O738:O761" si="143">P738+$J$22+$G$24+$I$28</f>
        <v>8990.491970789999</v>
      </c>
      <c r="P738" s="46">
        <f>'Данные ком.оператора'!C739</f>
        <v>2017.6609566300001</v>
      </c>
    </row>
    <row r="739" spans="2:16" ht="15.75" x14ac:dyDescent="0.25">
      <c r="B739" s="34" t="str">
        <f>'Данные ком.оператора'!A740</f>
        <v>30.08.2024</v>
      </c>
      <c r="C739" s="6">
        <v>2</v>
      </c>
      <c r="D739" s="46">
        <f t="shared" si="132"/>
        <v>5512.53680884</v>
      </c>
      <c r="E739" s="46">
        <f t="shared" si="133"/>
        <v>4978.4468088399999</v>
      </c>
      <c r="F739" s="46">
        <f t="shared" si="134"/>
        <v>4860.7268088399996</v>
      </c>
      <c r="G739" s="46">
        <f t="shared" si="135"/>
        <v>6399.6568088399999</v>
      </c>
      <c r="H739" s="46">
        <f t="shared" si="136"/>
        <v>5865.5668088399998</v>
      </c>
      <c r="I739" s="46">
        <f t="shared" si="137"/>
        <v>5747.8468088399995</v>
      </c>
      <c r="J739" s="46">
        <f t="shared" si="138"/>
        <v>7892.8968088399997</v>
      </c>
      <c r="K739" s="46">
        <f t="shared" si="139"/>
        <v>7358.8068088399996</v>
      </c>
      <c r="L739" s="46">
        <f t="shared" si="140"/>
        <v>7241.0868088399993</v>
      </c>
      <c r="M739" s="46">
        <f t="shared" si="141"/>
        <v>9651.316808839998</v>
      </c>
      <c r="N739" s="46">
        <f t="shared" si="142"/>
        <v>9117.2268088399978</v>
      </c>
      <c r="O739" s="46">
        <f t="shared" si="143"/>
        <v>8999.5068088399985</v>
      </c>
      <c r="P739" s="46">
        <f>'Данные ком.оператора'!C740</f>
        <v>2026.6757946800001</v>
      </c>
    </row>
    <row r="740" spans="2:16" ht="15.75" x14ac:dyDescent="0.25">
      <c r="B740" s="34" t="str">
        <f>'Данные ком.оператора'!A741</f>
        <v>30.08.2024</v>
      </c>
      <c r="C740" s="6">
        <v>3</v>
      </c>
      <c r="D740" s="46">
        <f t="shared" si="132"/>
        <v>5560.4394194800007</v>
      </c>
      <c r="E740" s="46">
        <f t="shared" si="133"/>
        <v>5026.3494194800005</v>
      </c>
      <c r="F740" s="46">
        <f t="shared" si="134"/>
        <v>4908.6294194800003</v>
      </c>
      <c r="G740" s="46">
        <f t="shared" si="135"/>
        <v>6447.5594194799996</v>
      </c>
      <c r="H740" s="46">
        <f t="shared" si="136"/>
        <v>5913.4694194799995</v>
      </c>
      <c r="I740" s="46">
        <f t="shared" si="137"/>
        <v>5795.7494194799992</v>
      </c>
      <c r="J740" s="46">
        <f t="shared" si="138"/>
        <v>7940.7994194799994</v>
      </c>
      <c r="K740" s="46">
        <f t="shared" si="139"/>
        <v>7406.7094194799993</v>
      </c>
      <c r="L740" s="46">
        <f t="shared" si="140"/>
        <v>7288.989419479999</v>
      </c>
      <c r="M740" s="46">
        <f t="shared" si="141"/>
        <v>9699.2194194799977</v>
      </c>
      <c r="N740" s="46">
        <f t="shared" si="142"/>
        <v>9165.1294194799975</v>
      </c>
      <c r="O740" s="46">
        <f t="shared" si="143"/>
        <v>9047.4094194799982</v>
      </c>
      <c r="P740" s="46">
        <f>'Данные ком.оператора'!C741</f>
        <v>2074.57840532</v>
      </c>
    </row>
    <row r="741" spans="2:16" ht="15.75" x14ac:dyDescent="0.25">
      <c r="B741" s="34" t="str">
        <f>'Данные ком.оператора'!A742</f>
        <v>30.08.2024</v>
      </c>
      <c r="C741" s="6">
        <v>4</v>
      </c>
      <c r="D741" s="46">
        <f t="shared" si="132"/>
        <v>5623.8678685600007</v>
      </c>
      <c r="E741" s="46">
        <f t="shared" si="133"/>
        <v>5089.7778685600006</v>
      </c>
      <c r="F741" s="46">
        <f t="shared" si="134"/>
        <v>4972.0578685600003</v>
      </c>
      <c r="G741" s="46">
        <f t="shared" si="135"/>
        <v>6510.9878685599997</v>
      </c>
      <c r="H741" s="46">
        <f t="shared" si="136"/>
        <v>5976.8978685599996</v>
      </c>
      <c r="I741" s="46">
        <f t="shared" si="137"/>
        <v>5859.1778685599993</v>
      </c>
      <c r="J741" s="46">
        <f t="shared" si="138"/>
        <v>8004.2278685599995</v>
      </c>
      <c r="K741" s="46">
        <f t="shared" si="139"/>
        <v>7470.1378685599993</v>
      </c>
      <c r="L741" s="46">
        <f t="shared" si="140"/>
        <v>7352.4178685599991</v>
      </c>
      <c r="M741" s="46">
        <f t="shared" si="141"/>
        <v>9762.6478685599977</v>
      </c>
      <c r="N741" s="46">
        <f t="shared" si="142"/>
        <v>9228.5578685599976</v>
      </c>
      <c r="O741" s="46">
        <f t="shared" si="143"/>
        <v>9110.8378685599982</v>
      </c>
      <c r="P741" s="46">
        <f>'Данные ком.оператора'!C742</f>
        <v>2138.0068544000001</v>
      </c>
    </row>
    <row r="742" spans="2:16" ht="15.75" x14ac:dyDescent="0.25">
      <c r="B742" s="34" t="str">
        <f>'Данные ком.оператора'!A743</f>
        <v>30.08.2024</v>
      </c>
      <c r="C742" s="6">
        <v>5</v>
      </c>
      <c r="D742" s="46">
        <f t="shared" si="132"/>
        <v>5724.0299610700004</v>
      </c>
      <c r="E742" s="46">
        <f t="shared" si="133"/>
        <v>5189.9399610700002</v>
      </c>
      <c r="F742" s="46">
        <f t="shared" si="134"/>
        <v>5072.21996107</v>
      </c>
      <c r="G742" s="46">
        <f t="shared" si="135"/>
        <v>6611.1499610700002</v>
      </c>
      <c r="H742" s="46">
        <f t="shared" si="136"/>
        <v>6077.0599610700001</v>
      </c>
      <c r="I742" s="46">
        <f t="shared" si="137"/>
        <v>5959.3399610699998</v>
      </c>
      <c r="J742" s="46">
        <f t="shared" si="138"/>
        <v>8104.38996107</v>
      </c>
      <c r="K742" s="46">
        <f t="shared" si="139"/>
        <v>7570.2999610699999</v>
      </c>
      <c r="L742" s="46">
        <f t="shared" si="140"/>
        <v>7452.5799610699996</v>
      </c>
      <c r="M742" s="46">
        <f t="shared" si="141"/>
        <v>9862.8099610699974</v>
      </c>
      <c r="N742" s="46">
        <f t="shared" si="142"/>
        <v>9328.7199610699972</v>
      </c>
      <c r="O742" s="46">
        <f t="shared" si="143"/>
        <v>9210.9999610699979</v>
      </c>
      <c r="P742" s="46">
        <f>'Данные ком.оператора'!C743</f>
        <v>2238.1689469100002</v>
      </c>
    </row>
    <row r="743" spans="2:16" ht="15.75" x14ac:dyDescent="0.25">
      <c r="B743" s="34" t="str">
        <f>'Данные ком.оператора'!A744</f>
        <v>30.08.2024</v>
      </c>
      <c r="C743" s="6">
        <v>6</v>
      </c>
      <c r="D743" s="46">
        <f t="shared" si="132"/>
        <v>5694.3683167899999</v>
      </c>
      <c r="E743" s="46">
        <f t="shared" si="133"/>
        <v>5160.2783167899997</v>
      </c>
      <c r="F743" s="46">
        <f t="shared" si="134"/>
        <v>5042.5583167899995</v>
      </c>
      <c r="G743" s="46">
        <f t="shared" si="135"/>
        <v>6581.4883167900007</v>
      </c>
      <c r="H743" s="46">
        <f t="shared" si="136"/>
        <v>6047.3983167900005</v>
      </c>
      <c r="I743" s="46">
        <f t="shared" si="137"/>
        <v>5929.6783167900003</v>
      </c>
      <c r="J743" s="46">
        <f t="shared" si="138"/>
        <v>8074.7283167900005</v>
      </c>
      <c r="K743" s="46">
        <f t="shared" si="139"/>
        <v>7540.6383167900003</v>
      </c>
      <c r="L743" s="46">
        <f t="shared" si="140"/>
        <v>7422.9183167900001</v>
      </c>
      <c r="M743" s="46">
        <f t="shared" si="141"/>
        <v>9833.1483167899987</v>
      </c>
      <c r="N743" s="46">
        <f t="shared" si="142"/>
        <v>9299.0583167899986</v>
      </c>
      <c r="O743" s="46">
        <f t="shared" si="143"/>
        <v>9181.3383167899992</v>
      </c>
      <c r="P743" s="46">
        <f>'Данные ком.оператора'!C744</f>
        <v>2208.5073026300001</v>
      </c>
    </row>
    <row r="744" spans="2:16" ht="15.75" x14ac:dyDescent="0.25">
      <c r="B744" s="34" t="str">
        <f>'Данные ком.оператора'!A745</f>
        <v>30.08.2024</v>
      </c>
      <c r="C744" s="6">
        <v>7</v>
      </c>
      <c r="D744" s="46">
        <f t="shared" si="132"/>
        <v>5646.5021054400004</v>
      </c>
      <c r="E744" s="46">
        <f t="shared" si="133"/>
        <v>5112.4121054400002</v>
      </c>
      <c r="F744" s="46">
        <f t="shared" si="134"/>
        <v>4994.69210544</v>
      </c>
      <c r="G744" s="46">
        <f t="shared" si="135"/>
        <v>6533.6221054400003</v>
      </c>
      <c r="H744" s="46">
        <f t="shared" si="136"/>
        <v>5999.5321054400001</v>
      </c>
      <c r="I744" s="46">
        <f t="shared" si="137"/>
        <v>5881.8121054399999</v>
      </c>
      <c r="J744" s="46">
        <f t="shared" si="138"/>
        <v>8026.8621054400001</v>
      </c>
      <c r="K744" s="46">
        <f t="shared" si="139"/>
        <v>7492.7721054399999</v>
      </c>
      <c r="L744" s="46">
        <f t="shared" si="140"/>
        <v>7375.0521054399997</v>
      </c>
      <c r="M744" s="46">
        <f t="shared" si="141"/>
        <v>9785.2821054399974</v>
      </c>
      <c r="N744" s="46">
        <f t="shared" si="142"/>
        <v>9251.1921054399972</v>
      </c>
      <c r="O744" s="46">
        <f t="shared" si="143"/>
        <v>9133.4721054399979</v>
      </c>
      <c r="P744" s="46">
        <f>'Данные ком.оператора'!C745</f>
        <v>2160.6410912800002</v>
      </c>
    </row>
    <row r="745" spans="2:16" ht="15.75" x14ac:dyDescent="0.25">
      <c r="B745" s="34" t="str">
        <f>'Данные ком.оператора'!A746</f>
        <v>30.08.2024</v>
      </c>
      <c r="C745" s="6">
        <v>8</v>
      </c>
      <c r="D745" s="46">
        <f t="shared" si="132"/>
        <v>5621.6918763699996</v>
      </c>
      <c r="E745" s="46">
        <f t="shared" si="133"/>
        <v>5087.6018763699994</v>
      </c>
      <c r="F745" s="46">
        <f t="shared" si="134"/>
        <v>4969.8818763699992</v>
      </c>
      <c r="G745" s="46">
        <f t="shared" si="135"/>
        <v>6508.8118763700004</v>
      </c>
      <c r="H745" s="46">
        <f t="shared" si="136"/>
        <v>5974.7218763700002</v>
      </c>
      <c r="I745" s="46">
        <f t="shared" si="137"/>
        <v>5857.00187637</v>
      </c>
      <c r="J745" s="46">
        <f t="shared" si="138"/>
        <v>8002.0518763700002</v>
      </c>
      <c r="K745" s="46">
        <f t="shared" si="139"/>
        <v>7467.96187637</v>
      </c>
      <c r="L745" s="46">
        <f t="shared" si="140"/>
        <v>7350.2418763699998</v>
      </c>
      <c r="M745" s="46">
        <f t="shared" si="141"/>
        <v>9760.4718763699984</v>
      </c>
      <c r="N745" s="46">
        <f t="shared" si="142"/>
        <v>9226.3818763699983</v>
      </c>
      <c r="O745" s="46">
        <f t="shared" si="143"/>
        <v>9108.6618763699989</v>
      </c>
      <c r="P745" s="46">
        <f>'Данные ком.оператора'!C746</f>
        <v>2135.8308622099999</v>
      </c>
    </row>
    <row r="746" spans="2:16" ht="15.75" x14ac:dyDescent="0.25">
      <c r="B746" s="34" t="str">
        <f>'Данные ком.оператора'!A747</f>
        <v>30.08.2024</v>
      </c>
      <c r="C746" s="6">
        <v>9</v>
      </c>
      <c r="D746" s="46">
        <f t="shared" si="132"/>
        <v>5792.2835142900003</v>
      </c>
      <c r="E746" s="46">
        <f t="shared" si="133"/>
        <v>5258.1935142900002</v>
      </c>
      <c r="F746" s="46">
        <f t="shared" si="134"/>
        <v>5140.4735142899999</v>
      </c>
      <c r="G746" s="46">
        <f t="shared" si="135"/>
        <v>6679.4035142900002</v>
      </c>
      <c r="H746" s="46">
        <f t="shared" si="136"/>
        <v>6145.3135142900001</v>
      </c>
      <c r="I746" s="46">
        <f t="shared" si="137"/>
        <v>6027.5935142899998</v>
      </c>
      <c r="J746" s="46">
        <f t="shared" si="138"/>
        <v>8172.64351429</v>
      </c>
      <c r="K746" s="46">
        <f t="shared" si="139"/>
        <v>7638.5535142899998</v>
      </c>
      <c r="L746" s="46">
        <f t="shared" si="140"/>
        <v>7520.8335142899996</v>
      </c>
      <c r="M746" s="46">
        <f t="shared" si="141"/>
        <v>9931.0635142899991</v>
      </c>
      <c r="N746" s="46">
        <f t="shared" si="142"/>
        <v>9396.973514289999</v>
      </c>
      <c r="O746" s="46">
        <f t="shared" si="143"/>
        <v>9279.2535142899997</v>
      </c>
      <c r="P746" s="46">
        <f>'Данные ком.оператора'!C747</f>
        <v>2306.4225001300001</v>
      </c>
    </row>
    <row r="747" spans="2:16" ht="15.75" x14ac:dyDescent="0.25">
      <c r="B747" s="34" t="str">
        <f>'Данные ком.оператора'!A748</f>
        <v>30.08.2024</v>
      </c>
      <c r="C747" s="6">
        <v>10</v>
      </c>
      <c r="D747" s="46">
        <f t="shared" si="132"/>
        <v>5898.3052889800001</v>
      </c>
      <c r="E747" s="46">
        <f t="shared" si="133"/>
        <v>5364.21528898</v>
      </c>
      <c r="F747" s="46">
        <f t="shared" si="134"/>
        <v>5246.4952889799997</v>
      </c>
      <c r="G747" s="46">
        <f t="shared" si="135"/>
        <v>6785.42528898</v>
      </c>
      <c r="H747" s="46">
        <f t="shared" si="136"/>
        <v>6251.3352889799999</v>
      </c>
      <c r="I747" s="46">
        <f t="shared" si="137"/>
        <v>6133.6152889799996</v>
      </c>
      <c r="J747" s="46">
        <f t="shared" si="138"/>
        <v>8278.6652889799989</v>
      </c>
      <c r="K747" s="46">
        <f t="shared" si="139"/>
        <v>7744.5752889799996</v>
      </c>
      <c r="L747" s="46">
        <f t="shared" si="140"/>
        <v>7626.8552889799994</v>
      </c>
      <c r="M747" s="46">
        <f t="shared" si="141"/>
        <v>10037.085288979997</v>
      </c>
      <c r="N747" s="46">
        <f t="shared" si="142"/>
        <v>9502.995288979997</v>
      </c>
      <c r="O747" s="46">
        <f t="shared" si="143"/>
        <v>9385.2752889799976</v>
      </c>
      <c r="P747" s="46">
        <f>'Данные ком.оператора'!C748</f>
        <v>2412.4442748199999</v>
      </c>
    </row>
    <row r="748" spans="2:16" ht="15.75" x14ac:dyDescent="0.25">
      <c r="B748" s="34" t="str">
        <f>'Данные ком.оператора'!A749</f>
        <v>30.08.2024</v>
      </c>
      <c r="C748" s="6">
        <v>11</v>
      </c>
      <c r="D748" s="46">
        <f t="shared" si="132"/>
        <v>5885.2974005699998</v>
      </c>
      <c r="E748" s="46">
        <f t="shared" si="133"/>
        <v>5351.2074005699997</v>
      </c>
      <c r="F748" s="46">
        <f t="shared" si="134"/>
        <v>5233.4874005699994</v>
      </c>
      <c r="G748" s="46">
        <f t="shared" si="135"/>
        <v>6772.4174005700006</v>
      </c>
      <c r="H748" s="46">
        <f t="shared" si="136"/>
        <v>6238.3274005700005</v>
      </c>
      <c r="I748" s="46">
        <f t="shared" si="137"/>
        <v>6120.6074005700002</v>
      </c>
      <c r="J748" s="46">
        <f t="shared" si="138"/>
        <v>8265.6574005700004</v>
      </c>
      <c r="K748" s="46">
        <f t="shared" si="139"/>
        <v>7731.5674005700002</v>
      </c>
      <c r="L748" s="46">
        <f t="shared" si="140"/>
        <v>7613.84740057</v>
      </c>
      <c r="M748" s="46">
        <f t="shared" si="141"/>
        <v>10024.077400569999</v>
      </c>
      <c r="N748" s="46">
        <f t="shared" si="142"/>
        <v>9489.9874005699985</v>
      </c>
      <c r="O748" s="46">
        <f t="shared" si="143"/>
        <v>9372.2674005699992</v>
      </c>
      <c r="P748" s="46">
        <f>'Данные ком.оператора'!C749</f>
        <v>2399.4363864100001</v>
      </c>
    </row>
    <row r="749" spans="2:16" ht="15.75" x14ac:dyDescent="0.25">
      <c r="B749" s="34" t="str">
        <f>'Данные ком.оператора'!A750</f>
        <v>30.08.2024</v>
      </c>
      <c r="C749" s="6">
        <v>12</v>
      </c>
      <c r="D749" s="46">
        <f t="shared" si="132"/>
        <v>5907.3208545800007</v>
      </c>
      <c r="E749" s="46">
        <f t="shared" si="133"/>
        <v>5373.2308545800006</v>
      </c>
      <c r="F749" s="46">
        <f t="shared" si="134"/>
        <v>5255.5108545800003</v>
      </c>
      <c r="G749" s="46">
        <f t="shared" si="135"/>
        <v>6794.4408545799997</v>
      </c>
      <c r="H749" s="46">
        <f t="shared" si="136"/>
        <v>6260.3508545799996</v>
      </c>
      <c r="I749" s="46">
        <f t="shared" si="137"/>
        <v>6142.6308545799993</v>
      </c>
      <c r="J749" s="46">
        <f t="shared" si="138"/>
        <v>8287.6808545799995</v>
      </c>
      <c r="K749" s="46">
        <f t="shared" si="139"/>
        <v>7753.5908545799994</v>
      </c>
      <c r="L749" s="46">
        <f t="shared" si="140"/>
        <v>7635.8708545799991</v>
      </c>
      <c r="M749" s="46">
        <f t="shared" si="141"/>
        <v>10046.100854579998</v>
      </c>
      <c r="N749" s="46">
        <f t="shared" si="142"/>
        <v>9512.0108545799976</v>
      </c>
      <c r="O749" s="46">
        <f t="shared" si="143"/>
        <v>9394.2908545799983</v>
      </c>
      <c r="P749" s="46">
        <f>'Данные ком.оператора'!C750</f>
        <v>2421.4598404200001</v>
      </c>
    </row>
    <row r="750" spans="2:16" ht="15.75" x14ac:dyDescent="0.25">
      <c r="B750" s="34" t="str">
        <f>'Данные ком.оператора'!A751</f>
        <v>30.08.2024</v>
      </c>
      <c r="C750" s="6">
        <v>13</v>
      </c>
      <c r="D750" s="46">
        <f t="shared" si="132"/>
        <v>5883.9641080900001</v>
      </c>
      <c r="E750" s="46">
        <f t="shared" si="133"/>
        <v>5349.8741080899999</v>
      </c>
      <c r="F750" s="46">
        <f t="shared" si="134"/>
        <v>5232.1541080899997</v>
      </c>
      <c r="G750" s="46">
        <f t="shared" si="135"/>
        <v>6771.08410809</v>
      </c>
      <c r="H750" s="46">
        <f t="shared" si="136"/>
        <v>6236.9941080899998</v>
      </c>
      <c r="I750" s="46">
        <f t="shared" si="137"/>
        <v>6119.2741080899996</v>
      </c>
      <c r="J750" s="46">
        <f t="shared" si="138"/>
        <v>8264.3241080899988</v>
      </c>
      <c r="K750" s="46">
        <f t="shared" si="139"/>
        <v>7730.2341080899996</v>
      </c>
      <c r="L750" s="46">
        <f t="shared" si="140"/>
        <v>7612.5141080899994</v>
      </c>
      <c r="M750" s="46">
        <f t="shared" si="141"/>
        <v>10022.744108089999</v>
      </c>
      <c r="N750" s="46">
        <f t="shared" si="142"/>
        <v>9488.6541080899988</v>
      </c>
      <c r="O750" s="46">
        <f t="shared" si="143"/>
        <v>9370.9341080899994</v>
      </c>
      <c r="P750" s="46">
        <f>'Данные ком.оператора'!C751</f>
        <v>2398.1030939299999</v>
      </c>
    </row>
    <row r="751" spans="2:16" ht="15.75" x14ac:dyDescent="0.25">
      <c r="B751" s="34" t="str">
        <f>'Данные ком.оператора'!A752</f>
        <v>30.08.2024</v>
      </c>
      <c r="C751" s="6">
        <v>14</v>
      </c>
      <c r="D751" s="46">
        <f t="shared" si="132"/>
        <v>5892.9952568400004</v>
      </c>
      <c r="E751" s="46">
        <f t="shared" si="133"/>
        <v>5358.9052568400002</v>
      </c>
      <c r="F751" s="46">
        <f t="shared" si="134"/>
        <v>5241.18525684</v>
      </c>
      <c r="G751" s="46">
        <f t="shared" si="135"/>
        <v>6780.1152568400003</v>
      </c>
      <c r="H751" s="46">
        <f t="shared" si="136"/>
        <v>6246.0252568400001</v>
      </c>
      <c r="I751" s="46">
        <f t="shared" si="137"/>
        <v>6128.3052568399999</v>
      </c>
      <c r="J751" s="46">
        <f t="shared" si="138"/>
        <v>8273.3552568399991</v>
      </c>
      <c r="K751" s="46">
        <f t="shared" si="139"/>
        <v>7739.2652568399999</v>
      </c>
      <c r="L751" s="46">
        <f t="shared" si="140"/>
        <v>7621.5452568399996</v>
      </c>
      <c r="M751" s="46">
        <f t="shared" si="141"/>
        <v>10031.775256839999</v>
      </c>
      <c r="N751" s="46">
        <f t="shared" si="142"/>
        <v>9497.6852568399991</v>
      </c>
      <c r="O751" s="46">
        <f t="shared" si="143"/>
        <v>9379.9652568399997</v>
      </c>
      <c r="P751" s="46">
        <f>'Данные ком.оператора'!C752</f>
        <v>2407.1342426800002</v>
      </c>
    </row>
    <row r="752" spans="2:16" ht="15.75" x14ac:dyDescent="0.25">
      <c r="B752" s="34" t="str">
        <f>'Данные ком.оператора'!A753</f>
        <v>30.08.2024</v>
      </c>
      <c r="C752" s="6">
        <v>15</v>
      </c>
      <c r="D752" s="46">
        <f t="shared" si="132"/>
        <v>5873.6306854699997</v>
      </c>
      <c r="E752" s="46">
        <f t="shared" si="133"/>
        <v>5339.5406854699995</v>
      </c>
      <c r="F752" s="46">
        <f t="shared" si="134"/>
        <v>5221.8206854699993</v>
      </c>
      <c r="G752" s="46">
        <f t="shared" si="135"/>
        <v>6760.7506854700005</v>
      </c>
      <c r="H752" s="46">
        <f t="shared" si="136"/>
        <v>6226.6606854700003</v>
      </c>
      <c r="I752" s="46">
        <f t="shared" si="137"/>
        <v>6108.9406854700001</v>
      </c>
      <c r="J752" s="46">
        <f t="shared" si="138"/>
        <v>8253.9906854700002</v>
      </c>
      <c r="K752" s="46">
        <f t="shared" si="139"/>
        <v>7719.9006854700001</v>
      </c>
      <c r="L752" s="46">
        <f t="shared" si="140"/>
        <v>7602.1806854699998</v>
      </c>
      <c r="M752" s="46">
        <f t="shared" si="141"/>
        <v>10012.410685469998</v>
      </c>
      <c r="N752" s="46">
        <f t="shared" si="142"/>
        <v>9478.3206854699984</v>
      </c>
      <c r="O752" s="46">
        <f t="shared" si="143"/>
        <v>9360.600685469999</v>
      </c>
      <c r="P752" s="46">
        <f>'Данные ком.оператора'!C753</f>
        <v>2387.7696713099999</v>
      </c>
    </row>
    <row r="753" spans="2:16" ht="15.75" x14ac:dyDescent="0.25">
      <c r="B753" s="34" t="str">
        <f>'Данные ком.оператора'!A754</f>
        <v>30.08.2024</v>
      </c>
      <c r="C753" s="6">
        <v>16</v>
      </c>
      <c r="D753" s="46">
        <f t="shared" si="132"/>
        <v>5915.8413629300003</v>
      </c>
      <c r="E753" s="46">
        <f t="shared" si="133"/>
        <v>5381.7513629300001</v>
      </c>
      <c r="F753" s="46">
        <f t="shared" si="134"/>
        <v>5264.0313629299999</v>
      </c>
      <c r="G753" s="46">
        <f t="shared" si="135"/>
        <v>6802.9613629300002</v>
      </c>
      <c r="H753" s="46">
        <f t="shared" si="136"/>
        <v>6268.87136293</v>
      </c>
      <c r="I753" s="46">
        <f t="shared" si="137"/>
        <v>6151.1513629299998</v>
      </c>
      <c r="J753" s="46">
        <f t="shared" si="138"/>
        <v>8296.20136293</v>
      </c>
      <c r="K753" s="46">
        <f t="shared" si="139"/>
        <v>7762.1113629299998</v>
      </c>
      <c r="L753" s="46">
        <f t="shared" si="140"/>
        <v>7644.3913629299996</v>
      </c>
      <c r="M753" s="46">
        <f t="shared" si="141"/>
        <v>10054.621362929998</v>
      </c>
      <c r="N753" s="46">
        <f t="shared" si="142"/>
        <v>9520.5313629299981</v>
      </c>
      <c r="O753" s="46">
        <f t="shared" si="143"/>
        <v>9402.8113629299987</v>
      </c>
      <c r="P753" s="46">
        <f>'Данные ком.оператора'!C754</f>
        <v>2429.9803487700001</v>
      </c>
    </row>
    <row r="754" spans="2:16" ht="15.75" x14ac:dyDescent="0.25">
      <c r="B754" s="34" t="str">
        <f>'Данные ком.оператора'!A755</f>
        <v>30.08.2024</v>
      </c>
      <c r="C754" s="6">
        <v>17</v>
      </c>
      <c r="D754" s="46">
        <f t="shared" si="132"/>
        <v>5908.4316807899995</v>
      </c>
      <c r="E754" s="46">
        <f t="shared" si="133"/>
        <v>5374.3416807899994</v>
      </c>
      <c r="F754" s="46">
        <f t="shared" si="134"/>
        <v>5256.6216807899991</v>
      </c>
      <c r="G754" s="46">
        <f t="shared" si="135"/>
        <v>6795.5516807900003</v>
      </c>
      <c r="H754" s="46">
        <f t="shared" si="136"/>
        <v>6261.4616807900002</v>
      </c>
      <c r="I754" s="46">
        <f t="shared" si="137"/>
        <v>6143.7416807899999</v>
      </c>
      <c r="J754" s="46">
        <f t="shared" si="138"/>
        <v>8288.7916807900001</v>
      </c>
      <c r="K754" s="46">
        <f t="shared" si="139"/>
        <v>7754.70168079</v>
      </c>
      <c r="L754" s="46">
        <f t="shared" si="140"/>
        <v>7636.9816807899997</v>
      </c>
      <c r="M754" s="46">
        <f t="shared" si="141"/>
        <v>10047.211680789998</v>
      </c>
      <c r="N754" s="46">
        <f t="shared" si="142"/>
        <v>9513.1216807899982</v>
      </c>
      <c r="O754" s="46">
        <f t="shared" si="143"/>
        <v>9395.4016807899989</v>
      </c>
      <c r="P754" s="46">
        <f>'Данные ком.оператора'!C755</f>
        <v>2422.5706666299998</v>
      </c>
    </row>
    <row r="755" spans="2:16" ht="15.75" x14ac:dyDescent="0.25">
      <c r="B755" s="34" t="str">
        <f>'Данные ком.оператора'!A756</f>
        <v>30.08.2024</v>
      </c>
      <c r="C755" s="6">
        <v>18</v>
      </c>
      <c r="D755" s="46">
        <f t="shared" si="132"/>
        <v>5909.1173988800001</v>
      </c>
      <c r="E755" s="46">
        <f t="shared" si="133"/>
        <v>5375.02739888</v>
      </c>
      <c r="F755" s="46">
        <f t="shared" si="134"/>
        <v>5257.3073988799997</v>
      </c>
      <c r="G755" s="46">
        <f t="shared" si="135"/>
        <v>6796.23739888</v>
      </c>
      <c r="H755" s="46">
        <f t="shared" si="136"/>
        <v>6262.1473988799999</v>
      </c>
      <c r="I755" s="46">
        <f t="shared" si="137"/>
        <v>6144.4273988799996</v>
      </c>
      <c r="J755" s="46">
        <f t="shared" si="138"/>
        <v>8289.4773988799989</v>
      </c>
      <c r="K755" s="46">
        <f t="shared" si="139"/>
        <v>7755.3873988799996</v>
      </c>
      <c r="L755" s="46">
        <f t="shared" si="140"/>
        <v>7637.6673988799994</v>
      </c>
      <c r="M755" s="46">
        <f t="shared" si="141"/>
        <v>10047.897398879999</v>
      </c>
      <c r="N755" s="46">
        <f t="shared" si="142"/>
        <v>9513.8073988799988</v>
      </c>
      <c r="O755" s="46">
        <f t="shared" si="143"/>
        <v>9396.0873988799995</v>
      </c>
      <c r="P755" s="46">
        <f>'Данные ком.оператора'!C756</f>
        <v>2423.2563847199999</v>
      </c>
    </row>
    <row r="756" spans="2:16" ht="15.75" x14ac:dyDescent="0.25">
      <c r="B756" s="34" t="str">
        <f>'Данные ком.оператора'!A757</f>
        <v>30.08.2024</v>
      </c>
      <c r="C756" s="6">
        <v>19</v>
      </c>
      <c r="D756" s="46">
        <f t="shared" si="132"/>
        <v>5885.3243826100006</v>
      </c>
      <c r="E756" s="46">
        <f t="shared" si="133"/>
        <v>5351.2343826100005</v>
      </c>
      <c r="F756" s="46">
        <f t="shared" si="134"/>
        <v>5233.5143826100002</v>
      </c>
      <c r="G756" s="46">
        <f t="shared" si="135"/>
        <v>6772.4443826099996</v>
      </c>
      <c r="H756" s="46">
        <f t="shared" si="136"/>
        <v>6238.3543826099994</v>
      </c>
      <c r="I756" s="46">
        <f t="shared" si="137"/>
        <v>6120.6343826099992</v>
      </c>
      <c r="J756" s="46">
        <f t="shared" si="138"/>
        <v>8265.6843826099994</v>
      </c>
      <c r="K756" s="46">
        <f t="shared" si="139"/>
        <v>7731.5943826099992</v>
      </c>
      <c r="L756" s="46">
        <f t="shared" si="140"/>
        <v>7613.874382609999</v>
      </c>
      <c r="M756" s="46">
        <f t="shared" si="141"/>
        <v>10024.104382609998</v>
      </c>
      <c r="N756" s="46">
        <f t="shared" si="142"/>
        <v>9490.0143826099975</v>
      </c>
      <c r="O756" s="46">
        <f t="shared" si="143"/>
        <v>9372.2943826099981</v>
      </c>
      <c r="P756" s="46">
        <f>'Данные ком.оператора'!C757</f>
        <v>2399.46336845</v>
      </c>
    </row>
    <row r="757" spans="2:16" ht="15.75" x14ac:dyDescent="0.25">
      <c r="B757" s="34" t="str">
        <f>'Данные ком.оператора'!A758</f>
        <v>30.08.2024</v>
      </c>
      <c r="C757" s="6">
        <v>20</v>
      </c>
      <c r="D757" s="46">
        <f t="shared" si="132"/>
        <v>5885.1118955900001</v>
      </c>
      <c r="E757" s="46">
        <f t="shared" si="133"/>
        <v>5351.02189559</v>
      </c>
      <c r="F757" s="46">
        <f t="shared" si="134"/>
        <v>5233.3018955899997</v>
      </c>
      <c r="G757" s="46">
        <f t="shared" si="135"/>
        <v>6772.23189559</v>
      </c>
      <c r="H757" s="46">
        <f t="shared" si="136"/>
        <v>6238.1418955899999</v>
      </c>
      <c r="I757" s="46">
        <f t="shared" si="137"/>
        <v>6120.4218955899996</v>
      </c>
      <c r="J757" s="46">
        <f t="shared" si="138"/>
        <v>8265.4718955899989</v>
      </c>
      <c r="K757" s="46">
        <f t="shared" si="139"/>
        <v>7731.3818955899997</v>
      </c>
      <c r="L757" s="46">
        <f t="shared" si="140"/>
        <v>7613.6618955899994</v>
      </c>
      <c r="M757" s="46">
        <f t="shared" si="141"/>
        <v>10023.891895589997</v>
      </c>
      <c r="N757" s="46">
        <f t="shared" si="142"/>
        <v>9489.801895589997</v>
      </c>
      <c r="O757" s="46">
        <f t="shared" si="143"/>
        <v>9372.0818955899977</v>
      </c>
      <c r="P757" s="46">
        <f>'Данные ком.оператора'!C758</f>
        <v>2399.2508814299999</v>
      </c>
    </row>
    <row r="758" spans="2:16" ht="15.75" x14ac:dyDescent="0.25">
      <c r="B758" s="34" t="str">
        <f>'Данные ком.оператора'!A759</f>
        <v>30.08.2024</v>
      </c>
      <c r="C758" s="6">
        <v>21</v>
      </c>
      <c r="D758" s="46">
        <f t="shared" si="132"/>
        <v>5925.0883538800008</v>
      </c>
      <c r="E758" s="46">
        <f t="shared" si="133"/>
        <v>5390.9983538800006</v>
      </c>
      <c r="F758" s="46">
        <f t="shared" si="134"/>
        <v>5273.2783538800004</v>
      </c>
      <c r="G758" s="46">
        <f t="shared" si="135"/>
        <v>6812.2083538799998</v>
      </c>
      <c r="H758" s="46">
        <f t="shared" si="136"/>
        <v>6278.1183538799996</v>
      </c>
      <c r="I758" s="46">
        <f t="shared" si="137"/>
        <v>6160.3983538799994</v>
      </c>
      <c r="J758" s="46">
        <f t="shared" si="138"/>
        <v>8305.4483538799996</v>
      </c>
      <c r="K758" s="46">
        <f t="shared" si="139"/>
        <v>7771.3583538799994</v>
      </c>
      <c r="L758" s="46">
        <f t="shared" si="140"/>
        <v>7653.6383538799992</v>
      </c>
      <c r="M758" s="46">
        <f t="shared" si="141"/>
        <v>10063.868353879998</v>
      </c>
      <c r="N758" s="46">
        <f t="shared" si="142"/>
        <v>9529.7783538799977</v>
      </c>
      <c r="O758" s="46">
        <f t="shared" si="143"/>
        <v>9412.0583538799983</v>
      </c>
      <c r="P758" s="46">
        <f>'Данные ком.оператора'!C759</f>
        <v>2439.2273397200001</v>
      </c>
    </row>
    <row r="759" spans="2:16" ht="15.75" x14ac:dyDescent="0.25">
      <c r="B759" s="34" t="str">
        <f>'Данные ком.оператора'!A760</f>
        <v>30.08.2024</v>
      </c>
      <c r="C759" s="6">
        <v>22</v>
      </c>
      <c r="D759" s="46">
        <f t="shared" si="132"/>
        <v>5952.6607688000004</v>
      </c>
      <c r="E759" s="46">
        <f t="shared" si="133"/>
        <v>5418.5707688000002</v>
      </c>
      <c r="F759" s="46">
        <f t="shared" si="134"/>
        <v>5300.8507688</v>
      </c>
      <c r="G759" s="46">
        <f t="shared" si="135"/>
        <v>6839.7807688000003</v>
      </c>
      <c r="H759" s="46">
        <f t="shared" si="136"/>
        <v>6305.6907688000001</v>
      </c>
      <c r="I759" s="46">
        <f t="shared" si="137"/>
        <v>6187.9707687999999</v>
      </c>
      <c r="J759" s="46">
        <f t="shared" si="138"/>
        <v>8333.0207687999991</v>
      </c>
      <c r="K759" s="46">
        <f t="shared" si="139"/>
        <v>7798.9307687999999</v>
      </c>
      <c r="L759" s="46">
        <f t="shared" si="140"/>
        <v>7681.2107687999996</v>
      </c>
      <c r="M759" s="46">
        <f t="shared" si="141"/>
        <v>10091.440768799999</v>
      </c>
      <c r="N759" s="46">
        <f t="shared" si="142"/>
        <v>9557.3507687999991</v>
      </c>
      <c r="O759" s="46">
        <f t="shared" si="143"/>
        <v>9439.6307687999997</v>
      </c>
      <c r="P759" s="46">
        <f>'Данные ком.оператора'!C760</f>
        <v>2466.7997546400002</v>
      </c>
    </row>
    <row r="760" spans="2:16" ht="15.75" x14ac:dyDescent="0.25">
      <c r="B760" s="34" t="str">
        <f>'Данные ком.оператора'!A761</f>
        <v>30.08.2024</v>
      </c>
      <c r="C760" s="6">
        <v>23</v>
      </c>
      <c r="D760" s="46">
        <f t="shared" si="132"/>
        <v>5759.0892606199995</v>
      </c>
      <c r="E760" s="46">
        <f t="shared" si="133"/>
        <v>5224.9992606199994</v>
      </c>
      <c r="F760" s="46">
        <f t="shared" si="134"/>
        <v>5107.2792606199991</v>
      </c>
      <c r="G760" s="46">
        <f t="shared" si="135"/>
        <v>6646.2092606200004</v>
      </c>
      <c r="H760" s="46">
        <f t="shared" si="136"/>
        <v>6112.1192606200002</v>
      </c>
      <c r="I760" s="46">
        <f t="shared" si="137"/>
        <v>5994.3992606199999</v>
      </c>
      <c r="J760" s="46">
        <f t="shared" si="138"/>
        <v>8139.4492606200001</v>
      </c>
      <c r="K760" s="46">
        <f t="shared" si="139"/>
        <v>7605.35926062</v>
      </c>
      <c r="L760" s="46">
        <f t="shared" si="140"/>
        <v>7487.6392606199997</v>
      </c>
      <c r="M760" s="46">
        <f t="shared" si="141"/>
        <v>9897.8692606199984</v>
      </c>
      <c r="N760" s="46">
        <f t="shared" si="142"/>
        <v>9363.7792606199982</v>
      </c>
      <c r="O760" s="46">
        <f t="shared" si="143"/>
        <v>9246.0592606199989</v>
      </c>
      <c r="P760" s="46">
        <f>'Данные ком.оператора'!C761</f>
        <v>2273.2282464599998</v>
      </c>
    </row>
    <row r="761" spans="2:16" ht="15.75" x14ac:dyDescent="0.25">
      <c r="B761" s="34" t="str">
        <f>'Данные ком.оператора'!A762</f>
        <v>30.08.2024</v>
      </c>
      <c r="C761" s="6">
        <v>24</v>
      </c>
      <c r="D761" s="46">
        <f t="shared" si="132"/>
        <v>5602.2077083799995</v>
      </c>
      <c r="E761" s="46">
        <f t="shared" si="133"/>
        <v>5068.1177083799994</v>
      </c>
      <c r="F761" s="46">
        <f t="shared" si="134"/>
        <v>4950.3977083799991</v>
      </c>
      <c r="G761" s="46">
        <f t="shared" si="135"/>
        <v>6489.3277083800003</v>
      </c>
      <c r="H761" s="46">
        <f t="shared" si="136"/>
        <v>5955.2377083800002</v>
      </c>
      <c r="I761" s="46">
        <f t="shared" si="137"/>
        <v>5837.5177083799999</v>
      </c>
      <c r="J761" s="46">
        <f t="shared" si="138"/>
        <v>7982.5677083800001</v>
      </c>
      <c r="K761" s="46">
        <f t="shared" si="139"/>
        <v>7448.47770838</v>
      </c>
      <c r="L761" s="46">
        <f t="shared" si="140"/>
        <v>7330.7577083799997</v>
      </c>
      <c r="M761" s="46">
        <f t="shared" si="141"/>
        <v>9740.9877083799984</v>
      </c>
      <c r="N761" s="46">
        <f t="shared" si="142"/>
        <v>9206.8977083799982</v>
      </c>
      <c r="O761" s="46">
        <f t="shared" si="143"/>
        <v>9089.1777083799989</v>
      </c>
      <c r="P761" s="46">
        <f>'Данные ком.оператора'!C762</f>
        <v>2116.3466942199998</v>
      </c>
    </row>
    <row r="762" spans="2:16" ht="15.75" x14ac:dyDescent="0.25">
      <c r="B762" s="34" t="str">
        <f>'Данные ком.оператора'!A763</f>
        <v>31.08.2024</v>
      </c>
      <c r="C762" s="6">
        <v>1</v>
      </c>
      <c r="D762" s="46">
        <f t="shared" ref="D762:D785" si="144">P762+$G$22+$G$28+$G$24</f>
        <v>5633.8546069900003</v>
      </c>
      <c r="E762" s="46">
        <f t="shared" ref="E762:E785" si="145">P762+$G$22+$H$28+$G$24</f>
        <v>5099.7646069900002</v>
      </c>
      <c r="F762" s="46">
        <f t="shared" ref="F762:F785" si="146">P762+$G$22+$I$28+$G$24</f>
        <v>4982.0446069899999</v>
      </c>
      <c r="G762" s="46">
        <f t="shared" ref="G762:G785" si="147">P762+$H$22+$G$24+$G$28</f>
        <v>6520.9746069900002</v>
      </c>
      <c r="H762" s="46">
        <f t="shared" ref="H762:H785" si="148">P762+$H$22+$G$24+$H$28</f>
        <v>5986.8846069900001</v>
      </c>
      <c r="I762" s="46">
        <f t="shared" ref="I762:I785" si="149">P762+$H$22+$G$24+$I$28</f>
        <v>5869.1646069899998</v>
      </c>
      <c r="J762" s="46">
        <f t="shared" ref="J762:J785" si="150">P762+$I$22+$G$24+$G$28</f>
        <v>8014.21460699</v>
      </c>
      <c r="K762" s="46">
        <f t="shared" ref="K762:K785" si="151">P762+$I$22+$G$24+$H$28</f>
        <v>7480.1246069899998</v>
      </c>
      <c r="L762" s="46">
        <f t="shared" ref="L762:L785" si="152">P762+$I$22+$G$24+$I$28</f>
        <v>7362.4046069899996</v>
      </c>
      <c r="M762" s="46">
        <f t="shared" ref="M762:M785" si="153">P762+$J$22+$G$24+$G$28</f>
        <v>9772.6346069899992</v>
      </c>
      <c r="N762" s="46">
        <f t="shared" ref="N762:N785" si="154">P762+$J$22+$G$24+$H$28</f>
        <v>9238.544606989999</v>
      </c>
      <c r="O762" s="46">
        <f t="shared" ref="O762:O785" si="155">P762+$J$22+$G$24+$I$28</f>
        <v>9120.8246069899997</v>
      </c>
      <c r="P762" s="46">
        <f>'Данные ком.оператора'!C763</f>
        <v>2147.9935928300001</v>
      </c>
    </row>
    <row r="763" spans="2:16" ht="15.75" x14ac:dyDescent="0.25">
      <c r="B763" s="34" t="str">
        <f>'Данные ком.оператора'!A764</f>
        <v>31.08.2024</v>
      </c>
      <c r="C763" s="6">
        <v>2</v>
      </c>
      <c r="D763" s="46">
        <f t="shared" si="144"/>
        <v>5481.4999831900004</v>
      </c>
      <c r="E763" s="46">
        <f t="shared" si="145"/>
        <v>4947.4099831900003</v>
      </c>
      <c r="F763" s="46">
        <f t="shared" si="146"/>
        <v>4829.68998319</v>
      </c>
      <c r="G763" s="46">
        <f t="shared" si="147"/>
        <v>6368.6199831900003</v>
      </c>
      <c r="H763" s="46">
        <f t="shared" si="148"/>
        <v>5834.5299831900002</v>
      </c>
      <c r="I763" s="46">
        <f t="shared" si="149"/>
        <v>5716.8099831899999</v>
      </c>
      <c r="J763" s="46">
        <f t="shared" si="150"/>
        <v>7861.8599831900001</v>
      </c>
      <c r="K763" s="46">
        <f t="shared" si="151"/>
        <v>7327.7699831899999</v>
      </c>
      <c r="L763" s="46">
        <f t="shared" si="152"/>
        <v>7210.0499831899997</v>
      </c>
      <c r="M763" s="46">
        <f t="shared" si="153"/>
        <v>9620.2799831899974</v>
      </c>
      <c r="N763" s="46">
        <f t="shared" si="154"/>
        <v>9086.1899831899973</v>
      </c>
      <c r="O763" s="46">
        <f t="shared" si="155"/>
        <v>8968.4699831899979</v>
      </c>
      <c r="P763" s="46">
        <f>'Данные ком.оператора'!C764</f>
        <v>1995.63896903</v>
      </c>
    </row>
    <row r="764" spans="2:16" ht="15.75" x14ac:dyDescent="0.25">
      <c r="B764" s="34" t="str">
        <f>'Данные ком.оператора'!A765</f>
        <v>31.08.2024</v>
      </c>
      <c r="C764" s="6">
        <v>3</v>
      </c>
      <c r="D764" s="46">
        <f t="shared" si="144"/>
        <v>5521.90292219</v>
      </c>
      <c r="E764" s="46">
        <f t="shared" si="145"/>
        <v>4987.8129221899999</v>
      </c>
      <c r="F764" s="46">
        <f t="shared" si="146"/>
        <v>4870.0929221899996</v>
      </c>
      <c r="G764" s="46">
        <f t="shared" si="147"/>
        <v>6409.0229221899999</v>
      </c>
      <c r="H764" s="46">
        <f t="shared" si="148"/>
        <v>5874.9329221899998</v>
      </c>
      <c r="I764" s="46">
        <f t="shared" si="149"/>
        <v>5757.2129221899995</v>
      </c>
      <c r="J764" s="46">
        <f t="shared" si="150"/>
        <v>7902.2629221899997</v>
      </c>
      <c r="K764" s="46">
        <f t="shared" si="151"/>
        <v>7368.1729221899996</v>
      </c>
      <c r="L764" s="46">
        <f t="shared" si="152"/>
        <v>7250.4529221899993</v>
      </c>
      <c r="M764" s="46">
        <f t="shared" si="153"/>
        <v>9660.6829221899989</v>
      </c>
      <c r="N764" s="46">
        <f t="shared" si="154"/>
        <v>9126.5929221899987</v>
      </c>
      <c r="O764" s="46">
        <f t="shared" si="155"/>
        <v>9008.8729221899994</v>
      </c>
      <c r="P764" s="46">
        <f>'Данные ком.оператора'!C765</f>
        <v>2036.0419080300001</v>
      </c>
    </row>
    <row r="765" spans="2:16" ht="15.75" x14ac:dyDescent="0.25">
      <c r="B765" s="34" t="str">
        <f>'Данные ком.оператора'!A766</f>
        <v>31.08.2024</v>
      </c>
      <c r="C765" s="6">
        <v>4</v>
      </c>
      <c r="D765" s="46">
        <f t="shared" si="144"/>
        <v>5630.33177832</v>
      </c>
      <c r="E765" s="46">
        <f t="shared" si="145"/>
        <v>5096.2417783199999</v>
      </c>
      <c r="F765" s="46">
        <f t="shared" si="146"/>
        <v>4978.5217783199996</v>
      </c>
      <c r="G765" s="46">
        <f t="shared" si="147"/>
        <v>6517.4517783199999</v>
      </c>
      <c r="H765" s="46">
        <f t="shared" si="148"/>
        <v>5983.3617783199998</v>
      </c>
      <c r="I765" s="46">
        <f t="shared" si="149"/>
        <v>5865.6417783199995</v>
      </c>
      <c r="J765" s="46">
        <f t="shared" si="150"/>
        <v>8010.6917783199997</v>
      </c>
      <c r="K765" s="46">
        <f t="shared" si="151"/>
        <v>7476.6017783199995</v>
      </c>
      <c r="L765" s="46">
        <f t="shared" si="152"/>
        <v>7358.8817783199993</v>
      </c>
      <c r="M765" s="46">
        <f t="shared" si="153"/>
        <v>9769.1117783199988</v>
      </c>
      <c r="N765" s="46">
        <f t="shared" si="154"/>
        <v>9235.0217783199987</v>
      </c>
      <c r="O765" s="46">
        <f t="shared" si="155"/>
        <v>9117.3017783199994</v>
      </c>
      <c r="P765" s="46">
        <f>'Данные ком.оператора'!C766</f>
        <v>2144.4707641599998</v>
      </c>
    </row>
    <row r="766" spans="2:16" ht="15.75" x14ac:dyDescent="0.25">
      <c r="B766" s="34" t="str">
        <f>'Данные ком.оператора'!A767</f>
        <v>31.08.2024</v>
      </c>
      <c r="C766" s="6">
        <v>5</v>
      </c>
      <c r="D766" s="46">
        <f t="shared" si="144"/>
        <v>5743.1143921900002</v>
      </c>
      <c r="E766" s="46">
        <f t="shared" si="145"/>
        <v>5209.0243921900001</v>
      </c>
      <c r="F766" s="46">
        <f t="shared" si="146"/>
        <v>5091.3043921899998</v>
      </c>
      <c r="G766" s="46">
        <f t="shared" si="147"/>
        <v>6630.2343921900001</v>
      </c>
      <c r="H766" s="46">
        <f t="shared" si="148"/>
        <v>6096.14439219</v>
      </c>
      <c r="I766" s="46">
        <f t="shared" si="149"/>
        <v>5978.4243921899997</v>
      </c>
      <c r="J766" s="46">
        <f t="shared" si="150"/>
        <v>8123.4743921899999</v>
      </c>
      <c r="K766" s="46">
        <f t="shared" si="151"/>
        <v>7589.3843921899997</v>
      </c>
      <c r="L766" s="46">
        <f t="shared" si="152"/>
        <v>7471.6643921899995</v>
      </c>
      <c r="M766" s="46">
        <f t="shared" si="153"/>
        <v>9881.8943921899991</v>
      </c>
      <c r="N766" s="46">
        <f t="shared" si="154"/>
        <v>9347.8043921899989</v>
      </c>
      <c r="O766" s="46">
        <f t="shared" si="155"/>
        <v>9230.0843921899996</v>
      </c>
      <c r="P766" s="46">
        <f>'Данные ком.оператора'!C767</f>
        <v>2257.25337803</v>
      </c>
    </row>
    <row r="767" spans="2:16" ht="15.75" x14ac:dyDescent="0.25">
      <c r="B767" s="34" t="str">
        <f>'Данные ком.оператора'!A768</f>
        <v>31.08.2024</v>
      </c>
      <c r="C767" s="6">
        <v>6</v>
      </c>
      <c r="D767" s="46">
        <f t="shared" si="144"/>
        <v>5761.4144433000001</v>
      </c>
      <c r="E767" s="46">
        <f t="shared" si="145"/>
        <v>5227.3244433</v>
      </c>
      <c r="F767" s="46">
        <f t="shared" si="146"/>
        <v>5109.6044432999997</v>
      </c>
      <c r="G767" s="46">
        <f t="shared" si="147"/>
        <v>6648.5344433</v>
      </c>
      <c r="H767" s="46">
        <f t="shared" si="148"/>
        <v>6114.4444432999999</v>
      </c>
      <c r="I767" s="46">
        <f t="shared" si="149"/>
        <v>5996.7244432999996</v>
      </c>
      <c r="J767" s="46">
        <f t="shared" si="150"/>
        <v>8141.7744432999998</v>
      </c>
      <c r="K767" s="46">
        <f t="shared" si="151"/>
        <v>7607.6844432999997</v>
      </c>
      <c r="L767" s="46">
        <f t="shared" si="152"/>
        <v>7489.9644432999994</v>
      </c>
      <c r="M767" s="46">
        <f t="shared" si="153"/>
        <v>9900.194443299999</v>
      </c>
      <c r="N767" s="46">
        <f t="shared" si="154"/>
        <v>9366.1044432999988</v>
      </c>
      <c r="O767" s="46">
        <f t="shared" si="155"/>
        <v>9248.3844432999995</v>
      </c>
      <c r="P767" s="46">
        <f>'Данные ком.оператора'!C768</f>
        <v>2275.5534291399999</v>
      </c>
    </row>
    <row r="768" spans="2:16" ht="15.75" x14ac:dyDescent="0.25">
      <c r="B768" s="34" t="str">
        <f>'Данные ком.оператора'!A769</f>
        <v>31.08.2024</v>
      </c>
      <c r="C768" s="6">
        <v>7</v>
      </c>
      <c r="D768" s="46">
        <f t="shared" si="144"/>
        <v>5786.7912870100008</v>
      </c>
      <c r="E768" s="46">
        <f t="shared" si="145"/>
        <v>5252.7012870100007</v>
      </c>
      <c r="F768" s="46">
        <f t="shared" si="146"/>
        <v>5134.9812870100004</v>
      </c>
      <c r="G768" s="46">
        <f t="shared" si="147"/>
        <v>6673.9112870099998</v>
      </c>
      <c r="H768" s="46">
        <f t="shared" si="148"/>
        <v>6139.8212870099997</v>
      </c>
      <c r="I768" s="46">
        <f t="shared" si="149"/>
        <v>6022.1012870099994</v>
      </c>
      <c r="J768" s="46">
        <f t="shared" si="150"/>
        <v>8167.1512870099996</v>
      </c>
      <c r="K768" s="46">
        <f t="shared" si="151"/>
        <v>7633.0612870099994</v>
      </c>
      <c r="L768" s="46">
        <f t="shared" si="152"/>
        <v>7515.3412870099992</v>
      </c>
      <c r="M768" s="46">
        <f t="shared" si="153"/>
        <v>9925.5712870099978</v>
      </c>
      <c r="N768" s="46">
        <f t="shared" si="154"/>
        <v>9391.4812870099977</v>
      </c>
      <c r="O768" s="46">
        <f t="shared" si="155"/>
        <v>9273.7612870099983</v>
      </c>
      <c r="P768" s="46">
        <f>'Данные ком.оператора'!C769</f>
        <v>2300.9302728500002</v>
      </c>
    </row>
    <row r="769" spans="2:16" ht="15.75" x14ac:dyDescent="0.25">
      <c r="B769" s="34" t="str">
        <f>'Данные ком.оператора'!A770</f>
        <v>31.08.2024</v>
      </c>
      <c r="C769" s="6">
        <v>8</v>
      </c>
      <c r="D769" s="46">
        <f t="shared" si="144"/>
        <v>5750.40496712</v>
      </c>
      <c r="E769" s="46">
        <f t="shared" si="145"/>
        <v>5216.3149671199999</v>
      </c>
      <c r="F769" s="46">
        <f t="shared" si="146"/>
        <v>5098.5949671199996</v>
      </c>
      <c r="G769" s="46">
        <f t="shared" si="147"/>
        <v>6637.5249671199999</v>
      </c>
      <c r="H769" s="46">
        <f t="shared" si="148"/>
        <v>6103.4349671199998</v>
      </c>
      <c r="I769" s="46">
        <f t="shared" si="149"/>
        <v>5985.7149671199995</v>
      </c>
      <c r="J769" s="46">
        <f t="shared" si="150"/>
        <v>8130.7649671199997</v>
      </c>
      <c r="K769" s="46">
        <f t="shared" si="151"/>
        <v>7596.6749671199996</v>
      </c>
      <c r="L769" s="46">
        <f t="shared" si="152"/>
        <v>7478.9549671199993</v>
      </c>
      <c r="M769" s="46">
        <f t="shared" si="153"/>
        <v>9889.184967119998</v>
      </c>
      <c r="N769" s="46">
        <f t="shared" si="154"/>
        <v>9355.0949671199978</v>
      </c>
      <c r="O769" s="46">
        <f t="shared" si="155"/>
        <v>9237.3749671199985</v>
      </c>
      <c r="P769" s="46">
        <f>'Данные ком.оператора'!C770</f>
        <v>2264.5439529599998</v>
      </c>
    </row>
    <row r="770" spans="2:16" ht="15.75" x14ac:dyDescent="0.25">
      <c r="B770" s="34" t="str">
        <f>'Данные ком.оператора'!A771</f>
        <v>31.08.2024</v>
      </c>
      <c r="C770" s="6">
        <v>9</v>
      </c>
      <c r="D770" s="46">
        <f t="shared" si="144"/>
        <v>5707.2157041999999</v>
      </c>
      <c r="E770" s="46">
        <f t="shared" si="145"/>
        <v>5173.1257041999997</v>
      </c>
      <c r="F770" s="46">
        <f t="shared" si="146"/>
        <v>5055.4057041999995</v>
      </c>
      <c r="G770" s="46">
        <f t="shared" si="147"/>
        <v>6594.3357042000007</v>
      </c>
      <c r="H770" s="46">
        <f t="shared" si="148"/>
        <v>6060.2457042000005</v>
      </c>
      <c r="I770" s="46">
        <f t="shared" si="149"/>
        <v>5942.5257042000003</v>
      </c>
      <c r="J770" s="46">
        <f t="shared" si="150"/>
        <v>8087.5757042000005</v>
      </c>
      <c r="K770" s="46">
        <f t="shared" si="151"/>
        <v>7553.4857042000003</v>
      </c>
      <c r="L770" s="46">
        <f t="shared" si="152"/>
        <v>7435.7657042000001</v>
      </c>
      <c r="M770" s="46">
        <f t="shared" si="153"/>
        <v>9845.9957041999987</v>
      </c>
      <c r="N770" s="46">
        <f t="shared" si="154"/>
        <v>9311.9057041999986</v>
      </c>
      <c r="O770" s="46">
        <f t="shared" si="155"/>
        <v>9194.1857041999992</v>
      </c>
      <c r="P770" s="46">
        <f>'Данные ком.оператора'!C771</f>
        <v>2221.3546900400002</v>
      </c>
    </row>
    <row r="771" spans="2:16" ht="15.75" x14ac:dyDescent="0.25">
      <c r="B771" s="34" t="str">
        <f>'Данные ком.оператора'!A772</f>
        <v>31.08.2024</v>
      </c>
      <c r="C771" s="6">
        <v>10</v>
      </c>
      <c r="D771" s="46">
        <f t="shared" si="144"/>
        <v>5857.0444583299995</v>
      </c>
      <c r="E771" s="46">
        <f t="shared" si="145"/>
        <v>5322.9544583299994</v>
      </c>
      <c r="F771" s="46">
        <f t="shared" si="146"/>
        <v>5205.2344583299991</v>
      </c>
      <c r="G771" s="46">
        <f t="shared" si="147"/>
        <v>6744.1644583300003</v>
      </c>
      <c r="H771" s="46">
        <f t="shared" si="148"/>
        <v>6210.0744583300002</v>
      </c>
      <c r="I771" s="46">
        <f t="shared" si="149"/>
        <v>6092.3544583299999</v>
      </c>
      <c r="J771" s="46">
        <f t="shared" si="150"/>
        <v>8237.4044583300001</v>
      </c>
      <c r="K771" s="46">
        <f t="shared" si="151"/>
        <v>7703.31445833</v>
      </c>
      <c r="L771" s="46">
        <f t="shared" si="152"/>
        <v>7585.5944583299997</v>
      </c>
      <c r="M771" s="46">
        <f t="shared" si="153"/>
        <v>9995.8244583299984</v>
      </c>
      <c r="N771" s="46">
        <f t="shared" si="154"/>
        <v>9461.7344583299982</v>
      </c>
      <c r="O771" s="46">
        <f t="shared" si="155"/>
        <v>9344.0144583299989</v>
      </c>
      <c r="P771" s="46">
        <f>'Данные ком.оператора'!C772</f>
        <v>2371.1834441699998</v>
      </c>
    </row>
    <row r="772" spans="2:16" ht="15.75" x14ac:dyDescent="0.25">
      <c r="B772" s="34" t="str">
        <f>'Данные ком.оператора'!A773</f>
        <v>31.08.2024</v>
      </c>
      <c r="C772" s="6">
        <v>11</v>
      </c>
      <c r="D772" s="46">
        <f t="shared" si="144"/>
        <v>5929.5668272200001</v>
      </c>
      <c r="E772" s="46">
        <f t="shared" si="145"/>
        <v>5395.4768272199999</v>
      </c>
      <c r="F772" s="46">
        <f t="shared" si="146"/>
        <v>5277.7568272199996</v>
      </c>
      <c r="G772" s="46">
        <f t="shared" si="147"/>
        <v>6816.6868272199999</v>
      </c>
      <c r="H772" s="46">
        <f t="shared" si="148"/>
        <v>6282.5968272199998</v>
      </c>
      <c r="I772" s="46">
        <f t="shared" si="149"/>
        <v>6164.8768272199995</v>
      </c>
      <c r="J772" s="46">
        <f t="shared" si="150"/>
        <v>8309.9268272199988</v>
      </c>
      <c r="K772" s="46">
        <f t="shared" si="151"/>
        <v>7775.8368272199996</v>
      </c>
      <c r="L772" s="46">
        <f t="shared" si="152"/>
        <v>7658.1168272199993</v>
      </c>
      <c r="M772" s="46">
        <f t="shared" si="153"/>
        <v>10068.346827219997</v>
      </c>
      <c r="N772" s="46">
        <f t="shared" si="154"/>
        <v>9534.2568272199969</v>
      </c>
      <c r="O772" s="46">
        <f t="shared" si="155"/>
        <v>9416.5368272199976</v>
      </c>
      <c r="P772" s="46">
        <f>'Данные ком.оператора'!C773</f>
        <v>2443.7058130599999</v>
      </c>
    </row>
    <row r="773" spans="2:16" ht="15.75" x14ac:dyDescent="0.25">
      <c r="B773" s="34" t="str">
        <f>'Данные ком.оператора'!A774</f>
        <v>31.08.2024</v>
      </c>
      <c r="C773" s="6">
        <v>12</v>
      </c>
      <c r="D773" s="46">
        <f t="shared" si="144"/>
        <v>5925.8346128699995</v>
      </c>
      <c r="E773" s="46">
        <f t="shared" si="145"/>
        <v>5391.7446128699994</v>
      </c>
      <c r="F773" s="46">
        <f t="shared" si="146"/>
        <v>5274.0246128699991</v>
      </c>
      <c r="G773" s="46">
        <f t="shared" si="147"/>
        <v>6812.9546128700003</v>
      </c>
      <c r="H773" s="46">
        <f t="shared" si="148"/>
        <v>6278.8646128700002</v>
      </c>
      <c r="I773" s="46">
        <f t="shared" si="149"/>
        <v>6161.1446128699999</v>
      </c>
      <c r="J773" s="46">
        <f t="shared" si="150"/>
        <v>8306.1946128700001</v>
      </c>
      <c r="K773" s="46">
        <f t="shared" si="151"/>
        <v>7772.10461287</v>
      </c>
      <c r="L773" s="46">
        <f t="shared" si="152"/>
        <v>7654.3846128699997</v>
      </c>
      <c r="M773" s="46">
        <f t="shared" si="153"/>
        <v>10064.614612869998</v>
      </c>
      <c r="N773" s="46">
        <f t="shared" si="154"/>
        <v>9530.5246128699982</v>
      </c>
      <c r="O773" s="46">
        <f t="shared" si="155"/>
        <v>9412.8046128699989</v>
      </c>
      <c r="P773" s="46">
        <f>'Данные ком.оператора'!C774</f>
        <v>2439.9735987099998</v>
      </c>
    </row>
    <row r="774" spans="2:16" ht="15.75" x14ac:dyDescent="0.25">
      <c r="B774" s="34" t="str">
        <f>'Данные ком.оператора'!A775</f>
        <v>31.08.2024</v>
      </c>
      <c r="C774" s="6">
        <v>13</v>
      </c>
      <c r="D774" s="46">
        <f t="shared" si="144"/>
        <v>5928.2571794699998</v>
      </c>
      <c r="E774" s="46">
        <f t="shared" si="145"/>
        <v>5394.1671794699996</v>
      </c>
      <c r="F774" s="46">
        <f t="shared" si="146"/>
        <v>5276.4471794699994</v>
      </c>
      <c r="G774" s="46">
        <f t="shared" si="147"/>
        <v>6815.3771794700006</v>
      </c>
      <c r="H774" s="46">
        <f t="shared" si="148"/>
        <v>6281.2871794700004</v>
      </c>
      <c r="I774" s="46">
        <f t="shared" si="149"/>
        <v>6163.5671794700002</v>
      </c>
      <c r="J774" s="46">
        <f t="shared" si="150"/>
        <v>8308.6171794700003</v>
      </c>
      <c r="K774" s="46">
        <f t="shared" si="151"/>
        <v>7774.5271794700002</v>
      </c>
      <c r="L774" s="46">
        <f t="shared" si="152"/>
        <v>7656.8071794699999</v>
      </c>
      <c r="M774" s="46">
        <f t="shared" si="153"/>
        <v>10067.037179469999</v>
      </c>
      <c r="N774" s="46">
        <f t="shared" si="154"/>
        <v>9532.9471794699984</v>
      </c>
      <c r="O774" s="46">
        <f t="shared" si="155"/>
        <v>9415.2271794699991</v>
      </c>
      <c r="P774" s="46">
        <f>'Данные ком.оператора'!C775</f>
        <v>2442.39616531</v>
      </c>
    </row>
    <row r="775" spans="2:16" ht="15.75" x14ac:dyDescent="0.25">
      <c r="B775" s="34" t="str">
        <f>'Данные ком.оператора'!A776</f>
        <v>31.08.2024</v>
      </c>
      <c r="C775" s="6">
        <v>14</v>
      </c>
      <c r="D775" s="46">
        <f t="shared" si="144"/>
        <v>5914.0165903699999</v>
      </c>
      <c r="E775" s="46">
        <f t="shared" si="145"/>
        <v>5379.9265903699998</v>
      </c>
      <c r="F775" s="46">
        <f t="shared" si="146"/>
        <v>5262.2065903699995</v>
      </c>
      <c r="G775" s="46">
        <f t="shared" si="147"/>
        <v>6801.1365903700007</v>
      </c>
      <c r="H775" s="46">
        <f t="shared" si="148"/>
        <v>6267.0465903700006</v>
      </c>
      <c r="I775" s="46">
        <f t="shared" si="149"/>
        <v>6149.3265903700003</v>
      </c>
      <c r="J775" s="46">
        <f t="shared" si="150"/>
        <v>8294.3765903700005</v>
      </c>
      <c r="K775" s="46">
        <f t="shared" si="151"/>
        <v>7760.2865903700003</v>
      </c>
      <c r="L775" s="46">
        <f t="shared" si="152"/>
        <v>7642.5665903700001</v>
      </c>
      <c r="M775" s="46">
        <f t="shared" si="153"/>
        <v>10052.796590369999</v>
      </c>
      <c r="N775" s="46">
        <f t="shared" si="154"/>
        <v>9518.7065903699986</v>
      </c>
      <c r="O775" s="46">
        <f t="shared" si="155"/>
        <v>9400.9865903699992</v>
      </c>
      <c r="P775" s="46">
        <f>'Данные ком.оператора'!C776</f>
        <v>2428.1555762100002</v>
      </c>
    </row>
    <row r="776" spans="2:16" ht="15.75" x14ac:dyDescent="0.25">
      <c r="B776" s="34" t="str">
        <f>'Данные ком.оператора'!A777</f>
        <v>31.08.2024</v>
      </c>
      <c r="C776" s="6">
        <v>15</v>
      </c>
      <c r="D776" s="46">
        <f t="shared" si="144"/>
        <v>5927.1040590900002</v>
      </c>
      <c r="E776" s="46">
        <f t="shared" si="145"/>
        <v>5393.01405909</v>
      </c>
      <c r="F776" s="46">
        <f t="shared" si="146"/>
        <v>5275.2940590899998</v>
      </c>
      <c r="G776" s="46">
        <f t="shared" si="147"/>
        <v>6814.2240590900001</v>
      </c>
      <c r="H776" s="46">
        <f t="shared" si="148"/>
        <v>6280.1340590899999</v>
      </c>
      <c r="I776" s="46">
        <f t="shared" si="149"/>
        <v>6162.4140590899997</v>
      </c>
      <c r="J776" s="46">
        <f t="shared" si="150"/>
        <v>8307.4640590899999</v>
      </c>
      <c r="K776" s="46">
        <f t="shared" si="151"/>
        <v>7773.3740590899997</v>
      </c>
      <c r="L776" s="46">
        <f t="shared" si="152"/>
        <v>7655.6540590899995</v>
      </c>
      <c r="M776" s="46">
        <f t="shared" si="153"/>
        <v>10065.884059089998</v>
      </c>
      <c r="N776" s="46">
        <f t="shared" si="154"/>
        <v>9531.794059089998</v>
      </c>
      <c r="O776" s="46">
        <f t="shared" si="155"/>
        <v>9414.0740590899986</v>
      </c>
      <c r="P776" s="46">
        <f>'Данные ком.оператора'!C777</f>
        <v>2441.24304493</v>
      </c>
    </row>
    <row r="777" spans="2:16" ht="15.75" x14ac:dyDescent="0.25">
      <c r="B777" s="34" t="str">
        <f>'Данные ком.оператора'!A778</f>
        <v>31.08.2024</v>
      </c>
      <c r="C777" s="6">
        <v>16</v>
      </c>
      <c r="D777" s="46">
        <f t="shared" si="144"/>
        <v>5922.4502056500005</v>
      </c>
      <c r="E777" s="46">
        <f t="shared" si="145"/>
        <v>5388.3602056500004</v>
      </c>
      <c r="F777" s="46">
        <f t="shared" si="146"/>
        <v>5270.6402056500001</v>
      </c>
      <c r="G777" s="46">
        <f t="shared" si="147"/>
        <v>6809.5702056499995</v>
      </c>
      <c r="H777" s="46">
        <f t="shared" si="148"/>
        <v>6275.4802056499993</v>
      </c>
      <c r="I777" s="46">
        <f t="shared" si="149"/>
        <v>6157.7602056499991</v>
      </c>
      <c r="J777" s="46">
        <f t="shared" si="150"/>
        <v>8302.8102056499993</v>
      </c>
      <c r="K777" s="46">
        <f t="shared" si="151"/>
        <v>7768.7202056499991</v>
      </c>
      <c r="L777" s="46">
        <f t="shared" si="152"/>
        <v>7651.0002056499989</v>
      </c>
      <c r="M777" s="46">
        <f t="shared" si="153"/>
        <v>10061.230205649998</v>
      </c>
      <c r="N777" s="46">
        <f t="shared" si="154"/>
        <v>9527.1402056499974</v>
      </c>
      <c r="O777" s="46">
        <f t="shared" si="155"/>
        <v>9409.420205649998</v>
      </c>
      <c r="P777" s="46">
        <f>'Данные ком.оператора'!C778</f>
        <v>2436.5891914899998</v>
      </c>
    </row>
    <row r="778" spans="2:16" ht="15.75" x14ac:dyDescent="0.25">
      <c r="B778" s="34" t="str">
        <f>'Данные ком.оператора'!A779</f>
        <v>31.08.2024</v>
      </c>
      <c r="C778" s="6">
        <v>17</v>
      </c>
      <c r="D778" s="46">
        <f t="shared" si="144"/>
        <v>5921.6230339400008</v>
      </c>
      <c r="E778" s="46">
        <f t="shared" si="145"/>
        <v>5387.5330339400007</v>
      </c>
      <c r="F778" s="46">
        <f t="shared" si="146"/>
        <v>5269.8130339400004</v>
      </c>
      <c r="G778" s="46">
        <f t="shared" si="147"/>
        <v>6808.7430339399998</v>
      </c>
      <c r="H778" s="46">
        <f t="shared" si="148"/>
        <v>6274.6530339399997</v>
      </c>
      <c r="I778" s="46">
        <f t="shared" si="149"/>
        <v>6156.9330339399994</v>
      </c>
      <c r="J778" s="46">
        <f t="shared" si="150"/>
        <v>8301.9830339399996</v>
      </c>
      <c r="K778" s="46">
        <f t="shared" si="151"/>
        <v>7767.8930339399994</v>
      </c>
      <c r="L778" s="46">
        <f t="shared" si="152"/>
        <v>7650.1730339399992</v>
      </c>
      <c r="M778" s="46">
        <f t="shared" si="153"/>
        <v>10060.403033939998</v>
      </c>
      <c r="N778" s="46">
        <f t="shared" si="154"/>
        <v>9526.3130339399977</v>
      </c>
      <c r="O778" s="46">
        <f t="shared" si="155"/>
        <v>9408.5930339399983</v>
      </c>
      <c r="P778" s="46">
        <f>'Данные ком.оператора'!C779</f>
        <v>2435.7620197800002</v>
      </c>
    </row>
    <row r="779" spans="2:16" ht="15.75" x14ac:dyDescent="0.25">
      <c r="B779" s="34" t="str">
        <f>'Данные ком.оператора'!A780</f>
        <v>31.08.2024</v>
      </c>
      <c r="C779" s="6">
        <v>18</v>
      </c>
      <c r="D779" s="46">
        <f t="shared" si="144"/>
        <v>5936.1984374399999</v>
      </c>
      <c r="E779" s="46">
        <f t="shared" si="145"/>
        <v>5402.1084374399998</v>
      </c>
      <c r="F779" s="46">
        <f t="shared" si="146"/>
        <v>5284.3884374399995</v>
      </c>
      <c r="G779" s="46">
        <f t="shared" si="147"/>
        <v>6823.3184374400007</v>
      </c>
      <c r="H779" s="46">
        <f t="shared" si="148"/>
        <v>6289.2284374400006</v>
      </c>
      <c r="I779" s="46">
        <f t="shared" si="149"/>
        <v>6171.5084374400003</v>
      </c>
      <c r="J779" s="46">
        <f t="shared" si="150"/>
        <v>8316.5584374400005</v>
      </c>
      <c r="K779" s="46">
        <f t="shared" si="151"/>
        <v>7782.4684374400003</v>
      </c>
      <c r="L779" s="46">
        <f t="shared" si="152"/>
        <v>7664.7484374400001</v>
      </c>
      <c r="M779" s="46">
        <f t="shared" si="153"/>
        <v>10074.978437439999</v>
      </c>
      <c r="N779" s="46">
        <f t="shared" si="154"/>
        <v>9540.8884374399986</v>
      </c>
      <c r="O779" s="46">
        <f t="shared" si="155"/>
        <v>9423.1684374399993</v>
      </c>
      <c r="P779" s="46">
        <f>'Данные ком.оператора'!C780</f>
        <v>2450.3374232800002</v>
      </c>
    </row>
    <row r="780" spans="2:16" ht="15.75" x14ac:dyDescent="0.25">
      <c r="B780" s="34" t="str">
        <f>'Данные ком.оператора'!A781</f>
        <v>31.08.2024</v>
      </c>
      <c r="C780" s="6">
        <v>19</v>
      </c>
      <c r="D780" s="46">
        <f t="shared" si="144"/>
        <v>5911.7805961800004</v>
      </c>
      <c r="E780" s="46">
        <f t="shared" si="145"/>
        <v>5377.6905961800003</v>
      </c>
      <c r="F780" s="46">
        <f t="shared" si="146"/>
        <v>5259.97059618</v>
      </c>
      <c r="G780" s="46">
        <f t="shared" si="147"/>
        <v>6798.9005961799994</v>
      </c>
      <c r="H780" s="46">
        <f t="shared" si="148"/>
        <v>6264.8105961799993</v>
      </c>
      <c r="I780" s="46">
        <f t="shared" si="149"/>
        <v>6147.090596179999</v>
      </c>
      <c r="J780" s="46">
        <f t="shared" si="150"/>
        <v>8292.1405961799992</v>
      </c>
      <c r="K780" s="46">
        <f t="shared" si="151"/>
        <v>7758.050596179999</v>
      </c>
      <c r="L780" s="46">
        <f t="shared" si="152"/>
        <v>7640.3305961799988</v>
      </c>
      <c r="M780" s="46">
        <f t="shared" si="153"/>
        <v>10050.560596179997</v>
      </c>
      <c r="N780" s="46">
        <f t="shared" si="154"/>
        <v>9516.4705961799973</v>
      </c>
      <c r="O780" s="46">
        <f t="shared" si="155"/>
        <v>9398.750596179998</v>
      </c>
      <c r="P780" s="46">
        <f>'Данные ком.оператора'!C781</f>
        <v>2425.9195820199998</v>
      </c>
    </row>
    <row r="781" spans="2:16" ht="15.75" x14ac:dyDescent="0.25">
      <c r="B781" s="34" t="str">
        <f>'Данные ком.оператора'!A782</f>
        <v>31.08.2024</v>
      </c>
      <c r="C781" s="6">
        <v>20</v>
      </c>
      <c r="D781" s="46">
        <f t="shared" si="144"/>
        <v>5931.9622383000005</v>
      </c>
      <c r="E781" s="46">
        <f t="shared" si="145"/>
        <v>5397.8722383000004</v>
      </c>
      <c r="F781" s="46">
        <f t="shared" si="146"/>
        <v>5280.1522383000001</v>
      </c>
      <c r="G781" s="46">
        <f t="shared" si="147"/>
        <v>6819.0822382999995</v>
      </c>
      <c r="H781" s="46">
        <f t="shared" si="148"/>
        <v>6284.9922382999994</v>
      </c>
      <c r="I781" s="46">
        <f t="shared" si="149"/>
        <v>6167.2722382999991</v>
      </c>
      <c r="J781" s="46">
        <f t="shared" si="150"/>
        <v>8312.3222382999993</v>
      </c>
      <c r="K781" s="46">
        <f t="shared" si="151"/>
        <v>7778.2322382999992</v>
      </c>
      <c r="L781" s="46">
        <f t="shared" si="152"/>
        <v>7660.5122382999989</v>
      </c>
      <c r="M781" s="46">
        <f t="shared" si="153"/>
        <v>10070.742238299998</v>
      </c>
      <c r="N781" s="46">
        <f t="shared" si="154"/>
        <v>9536.6522382999974</v>
      </c>
      <c r="O781" s="46">
        <f t="shared" si="155"/>
        <v>9418.9322382999981</v>
      </c>
      <c r="P781" s="46">
        <f>'Данные ком.оператора'!C782</f>
        <v>2446.1012241399999</v>
      </c>
    </row>
    <row r="782" spans="2:16" ht="15.75" x14ac:dyDescent="0.25">
      <c r="B782" s="34" t="str">
        <f>'Данные ком.оператора'!A783</f>
        <v>31.08.2024</v>
      </c>
      <c r="C782" s="6">
        <v>21</v>
      </c>
      <c r="D782" s="46">
        <f t="shared" si="144"/>
        <v>5950.6608599000001</v>
      </c>
      <c r="E782" s="46">
        <f t="shared" si="145"/>
        <v>5416.5708599</v>
      </c>
      <c r="F782" s="46">
        <f t="shared" si="146"/>
        <v>5298.8508598999997</v>
      </c>
      <c r="G782" s="46">
        <f t="shared" si="147"/>
        <v>6837.7808599</v>
      </c>
      <c r="H782" s="46">
        <f t="shared" si="148"/>
        <v>6303.6908598999999</v>
      </c>
      <c r="I782" s="46">
        <f t="shared" si="149"/>
        <v>6185.9708598999996</v>
      </c>
      <c r="J782" s="46">
        <f t="shared" si="150"/>
        <v>8331.0208598999998</v>
      </c>
      <c r="K782" s="46">
        <f t="shared" si="151"/>
        <v>7796.9308598999996</v>
      </c>
      <c r="L782" s="46">
        <f t="shared" si="152"/>
        <v>7679.2108598999994</v>
      </c>
      <c r="M782" s="46">
        <f t="shared" si="153"/>
        <v>10089.440859899998</v>
      </c>
      <c r="N782" s="46">
        <f t="shared" si="154"/>
        <v>9555.3508598999979</v>
      </c>
      <c r="O782" s="46">
        <f t="shared" si="155"/>
        <v>9437.6308598999985</v>
      </c>
      <c r="P782" s="46">
        <f>'Данные ком.оператора'!C783</f>
        <v>2464.7998457399999</v>
      </c>
    </row>
    <row r="783" spans="2:16" ht="15.75" x14ac:dyDescent="0.25">
      <c r="B783" s="34" t="str">
        <f>'Данные ком.оператора'!A784</f>
        <v>31.08.2024</v>
      </c>
      <c r="C783" s="6">
        <v>22</v>
      </c>
      <c r="D783" s="46">
        <f t="shared" si="144"/>
        <v>5905.6894953700003</v>
      </c>
      <c r="E783" s="46">
        <f t="shared" si="145"/>
        <v>5371.5994953700001</v>
      </c>
      <c r="F783" s="46">
        <f t="shared" si="146"/>
        <v>5253.8794953699999</v>
      </c>
      <c r="G783" s="46">
        <f t="shared" si="147"/>
        <v>6792.8094953700001</v>
      </c>
      <c r="H783" s="46">
        <f t="shared" si="148"/>
        <v>6258.71949537</v>
      </c>
      <c r="I783" s="46">
        <f t="shared" si="149"/>
        <v>6140.9994953699997</v>
      </c>
      <c r="J783" s="46">
        <f t="shared" si="150"/>
        <v>8286.0494953699999</v>
      </c>
      <c r="K783" s="46">
        <f t="shared" si="151"/>
        <v>7751.9594953699998</v>
      </c>
      <c r="L783" s="46">
        <f t="shared" si="152"/>
        <v>7634.2394953699995</v>
      </c>
      <c r="M783" s="46">
        <f t="shared" si="153"/>
        <v>10044.469495369998</v>
      </c>
      <c r="N783" s="46">
        <f t="shared" si="154"/>
        <v>9510.379495369998</v>
      </c>
      <c r="O783" s="46">
        <f t="shared" si="155"/>
        <v>9392.6594953699987</v>
      </c>
      <c r="P783" s="46">
        <f>'Данные ком.оператора'!C784</f>
        <v>2419.8284812100001</v>
      </c>
    </row>
    <row r="784" spans="2:16" ht="15.75" x14ac:dyDescent="0.25">
      <c r="B784" s="34" t="str">
        <f>'Данные ком.оператора'!A785</f>
        <v>31.08.2024</v>
      </c>
      <c r="C784" s="6">
        <v>23</v>
      </c>
      <c r="D784" s="46">
        <f t="shared" si="144"/>
        <v>5699.7894626400002</v>
      </c>
      <c r="E784" s="46">
        <f t="shared" si="145"/>
        <v>5165.6994626400001</v>
      </c>
      <c r="F784" s="46">
        <f t="shared" si="146"/>
        <v>5047.9794626399998</v>
      </c>
      <c r="G784" s="46">
        <f t="shared" si="147"/>
        <v>6586.9094626400001</v>
      </c>
      <c r="H784" s="46">
        <f t="shared" si="148"/>
        <v>6052.81946264</v>
      </c>
      <c r="I784" s="46">
        <f t="shared" si="149"/>
        <v>5935.0994626399997</v>
      </c>
      <c r="J784" s="46">
        <f t="shared" si="150"/>
        <v>8080.1494626399999</v>
      </c>
      <c r="K784" s="46">
        <f t="shared" si="151"/>
        <v>7546.0594626399998</v>
      </c>
      <c r="L784" s="46">
        <f t="shared" si="152"/>
        <v>7428.3394626399995</v>
      </c>
      <c r="M784" s="46">
        <f t="shared" si="153"/>
        <v>9838.5694626399982</v>
      </c>
      <c r="N784" s="46">
        <f t="shared" si="154"/>
        <v>9304.479462639998</v>
      </c>
      <c r="O784" s="46">
        <f t="shared" si="155"/>
        <v>9186.7594626399987</v>
      </c>
      <c r="P784" s="46">
        <f>'Данные ком.оператора'!C785</f>
        <v>2213.92844848</v>
      </c>
    </row>
    <row r="785" spans="2:16" ht="15.75" x14ac:dyDescent="0.25">
      <c r="B785" s="34" t="str">
        <f>'Данные ком.оператора'!A786</f>
        <v>31.08.2024</v>
      </c>
      <c r="C785" s="6">
        <v>24</v>
      </c>
      <c r="D785" s="46">
        <f t="shared" si="144"/>
        <v>5602.3694746700003</v>
      </c>
      <c r="E785" s="46">
        <f t="shared" si="145"/>
        <v>5068.2794746700001</v>
      </c>
      <c r="F785" s="46">
        <f t="shared" si="146"/>
        <v>4950.5594746699999</v>
      </c>
      <c r="G785" s="46">
        <f t="shared" si="147"/>
        <v>6489.4894746700002</v>
      </c>
      <c r="H785" s="46">
        <f t="shared" si="148"/>
        <v>5955.39947467</v>
      </c>
      <c r="I785" s="46">
        <f t="shared" si="149"/>
        <v>5837.6794746699998</v>
      </c>
      <c r="J785" s="46">
        <f t="shared" si="150"/>
        <v>7982.7294746699999</v>
      </c>
      <c r="K785" s="46">
        <f t="shared" si="151"/>
        <v>7448.6394746699998</v>
      </c>
      <c r="L785" s="46">
        <f t="shared" si="152"/>
        <v>7330.9194746699995</v>
      </c>
      <c r="M785" s="46">
        <f t="shared" si="153"/>
        <v>9741.1494746699973</v>
      </c>
      <c r="N785" s="46">
        <f t="shared" si="154"/>
        <v>9207.0594746699971</v>
      </c>
      <c r="O785" s="46">
        <f t="shared" si="155"/>
        <v>9089.3394746699978</v>
      </c>
      <c r="P785" s="46">
        <f>'Данные ком.оператора'!C786</f>
        <v>2116.5084605100001</v>
      </c>
    </row>
    <row r="786" spans="2:16" ht="81.75" customHeight="1" x14ac:dyDescent="0.25">
      <c r="B786" s="199" t="s">
        <v>141</v>
      </c>
      <c r="C786" s="199"/>
      <c r="D786" s="122">
        <f>AVERAGE(D42:D785)</f>
        <v>5767.07120257935</v>
      </c>
      <c r="E786" s="122">
        <f t="shared" ref="E786:O786" si="156">AVERAGE(E42:E785)</f>
        <v>5232.9812025793572</v>
      </c>
      <c r="F786" s="122">
        <f t="shared" si="156"/>
        <v>5115.2612025793533</v>
      </c>
      <c r="G786" s="122">
        <f t="shared" si="156"/>
        <v>6654.1912025793563</v>
      </c>
      <c r="H786" s="122">
        <f t="shared" si="156"/>
        <v>6120.1012025793589</v>
      </c>
      <c r="I786" s="122">
        <f t="shared" si="156"/>
        <v>6002.3812025793595</v>
      </c>
      <c r="J786" s="122">
        <f t="shared" si="156"/>
        <v>8147.4312025793606</v>
      </c>
      <c r="K786" s="122">
        <f t="shared" si="156"/>
        <v>7613.3412025793559</v>
      </c>
      <c r="L786" s="122">
        <f t="shared" si="156"/>
        <v>7495.6212025793502</v>
      </c>
      <c r="M786" s="122">
        <f t="shared" si="156"/>
        <v>9905.8512025793425</v>
      </c>
      <c r="N786" s="122">
        <f t="shared" si="156"/>
        <v>9371.7612025793551</v>
      </c>
      <c r="O786" s="122">
        <f t="shared" si="156"/>
        <v>9254.0412025793539</v>
      </c>
      <c r="P786" s="122">
        <f>AVERAGE(P42:P785)</f>
        <v>2281.2101884193548</v>
      </c>
    </row>
  </sheetData>
  <mergeCells count="34">
    <mergeCell ref="B31:D31"/>
    <mergeCell ref="B32:D32"/>
    <mergeCell ref="G32:I32"/>
    <mergeCell ref="B786:C786"/>
    <mergeCell ref="B27:D27"/>
    <mergeCell ref="B29:D29"/>
    <mergeCell ref="B30:D30"/>
    <mergeCell ref="B28:D28"/>
    <mergeCell ref="G29:I29"/>
    <mergeCell ref="B24:D24"/>
    <mergeCell ref="B26:D26"/>
    <mergeCell ref="G20:J20"/>
    <mergeCell ref="B21:D21"/>
    <mergeCell ref="B13:D13"/>
    <mergeCell ref="B14:D14"/>
    <mergeCell ref="B16:D16"/>
    <mergeCell ref="B15:D15"/>
    <mergeCell ref="B17:D17"/>
    <mergeCell ref="B18:D18"/>
    <mergeCell ref="B20:D20"/>
    <mergeCell ref="B22:D22"/>
    <mergeCell ref="G26:I26"/>
    <mergeCell ref="P38:P41"/>
    <mergeCell ref="B39:B41"/>
    <mergeCell ref="C39:C41"/>
    <mergeCell ref="D38:O38"/>
    <mergeCell ref="D39:F39"/>
    <mergeCell ref="D40:F40"/>
    <mergeCell ref="G39:I39"/>
    <mergeCell ref="G40:I40"/>
    <mergeCell ref="J39:L39"/>
    <mergeCell ref="J40:L40"/>
    <mergeCell ref="M39:O39"/>
    <mergeCell ref="M40:O40"/>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tabSelected="1" view="pageBreakPreview" topLeftCell="A29" zoomScale="90" zoomScaleNormal="90" zoomScaleSheetLayoutView="90" workbookViewId="0">
      <selection activeCell="G38" sqref="G38:J38"/>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9.71093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август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52" t="s">
        <v>36</v>
      </c>
      <c r="C13" s="152"/>
      <c r="D13" s="152"/>
      <c r="E13" s="10" t="s">
        <v>92</v>
      </c>
      <c r="F13" s="10" t="s">
        <v>37</v>
      </c>
      <c r="G13" s="14" t="s">
        <v>72</v>
      </c>
    </row>
    <row r="14" spans="1:7" s="31" customFormat="1" ht="60" customHeight="1" x14ac:dyDescent="0.25">
      <c r="A14" s="28" t="s">
        <v>17</v>
      </c>
      <c r="B14" s="195" t="s">
        <v>119</v>
      </c>
      <c r="C14" s="196"/>
      <c r="D14" s="197"/>
      <c r="E14" s="29"/>
      <c r="F14" s="30" t="s">
        <v>63</v>
      </c>
      <c r="G14" s="30" t="s">
        <v>121</v>
      </c>
    </row>
    <row r="15" spans="1:7" ht="90" customHeight="1" x14ac:dyDescent="0.25">
      <c r="A15" s="17" t="s">
        <v>20</v>
      </c>
      <c r="B15" s="149" t="s">
        <v>120</v>
      </c>
      <c r="C15" s="150"/>
      <c r="D15" s="151"/>
      <c r="E15" s="18"/>
      <c r="F15" s="19" t="s">
        <v>63</v>
      </c>
      <c r="G15" s="27" t="s">
        <v>121</v>
      </c>
    </row>
    <row r="16" spans="1:7" ht="30" customHeight="1" x14ac:dyDescent="0.25">
      <c r="A16" s="17" t="s">
        <v>97</v>
      </c>
      <c r="B16" s="149" t="s">
        <v>94</v>
      </c>
      <c r="C16" s="150"/>
      <c r="D16" s="151"/>
      <c r="E16" s="18"/>
      <c r="F16" s="19" t="s">
        <v>63</v>
      </c>
      <c r="G16" s="47">
        <v>0</v>
      </c>
    </row>
    <row r="17" spans="1:10" ht="60" customHeight="1" x14ac:dyDescent="0.25">
      <c r="A17" s="6"/>
      <c r="B17" s="153" t="s">
        <v>100</v>
      </c>
      <c r="C17" s="154"/>
      <c r="D17" s="155"/>
      <c r="E17" s="9"/>
      <c r="F17" s="8" t="s">
        <v>101</v>
      </c>
      <c r="G17" s="46">
        <v>0</v>
      </c>
    </row>
    <row r="18" spans="1:10" ht="164.25" customHeight="1" x14ac:dyDescent="0.25">
      <c r="A18" s="6"/>
      <c r="B18" s="153" t="s">
        <v>149</v>
      </c>
      <c r="C18" s="154"/>
      <c r="D18" s="155"/>
      <c r="E18" s="9"/>
      <c r="F18" s="8" t="s">
        <v>63</v>
      </c>
      <c r="G18" s="46">
        <v>0</v>
      </c>
    </row>
    <row r="19" spans="1:10" x14ac:dyDescent="0.25">
      <c r="A19" s="32"/>
    </row>
    <row r="20" spans="1:10" ht="30" customHeight="1" x14ac:dyDescent="0.25">
      <c r="A20" s="32"/>
      <c r="B20" s="147"/>
      <c r="C20" s="147"/>
      <c r="D20" s="147"/>
      <c r="E20" s="23"/>
      <c r="F20" s="13"/>
      <c r="G20" s="152" t="s">
        <v>30</v>
      </c>
      <c r="H20" s="152"/>
      <c r="I20" s="152"/>
      <c r="J20" s="152"/>
    </row>
    <row r="21" spans="1:10" ht="30" customHeight="1" x14ac:dyDescent="0.25">
      <c r="A21" s="32"/>
      <c r="B21" s="147"/>
      <c r="C21" s="147"/>
      <c r="D21" s="147"/>
      <c r="E21" s="23"/>
      <c r="F21" s="13"/>
      <c r="G21" s="10" t="s">
        <v>31</v>
      </c>
      <c r="H21" s="10" t="s">
        <v>32</v>
      </c>
      <c r="I21" s="10" t="s">
        <v>33</v>
      </c>
      <c r="J21" s="10" t="s">
        <v>34</v>
      </c>
    </row>
    <row r="22" spans="1:10" ht="78" customHeight="1" x14ac:dyDescent="0.25">
      <c r="A22" s="17" t="s">
        <v>98</v>
      </c>
      <c r="B22" s="159" t="s">
        <v>151</v>
      </c>
      <c r="C22" s="159"/>
      <c r="D22" s="159"/>
      <c r="E22" s="24"/>
      <c r="F22" s="19" t="s">
        <v>63</v>
      </c>
      <c r="G22" s="47">
        <v>108.31</v>
      </c>
      <c r="H22" s="47">
        <v>232.01</v>
      </c>
      <c r="I22" s="47">
        <v>614.83000000000004</v>
      </c>
      <c r="J22" s="47">
        <v>702.97</v>
      </c>
    </row>
    <row r="23" spans="1:10" x14ac:dyDescent="0.25">
      <c r="A23" s="32"/>
    </row>
    <row r="24" spans="1:10" ht="60" customHeight="1" x14ac:dyDescent="0.25">
      <c r="A24" s="17" t="s">
        <v>99</v>
      </c>
      <c r="B24" s="149" t="s">
        <v>95</v>
      </c>
      <c r="C24" s="150"/>
      <c r="D24" s="151"/>
      <c r="E24" s="18"/>
      <c r="F24" s="19" t="s">
        <v>63</v>
      </c>
      <c r="G24" s="47">
        <f>'Конечная РЦ 1ЦК'!G51</f>
        <v>4.81101416</v>
      </c>
    </row>
    <row r="25" spans="1:10" x14ac:dyDescent="0.25">
      <c r="A25" s="32"/>
    </row>
    <row r="26" spans="1:10" ht="30" customHeight="1" x14ac:dyDescent="0.25">
      <c r="A26" s="32"/>
      <c r="B26" s="147"/>
      <c r="C26" s="147"/>
      <c r="D26" s="147"/>
      <c r="E26" s="23"/>
      <c r="F26" s="13"/>
      <c r="G26" s="152" t="s">
        <v>96</v>
      </c>
      <c r="H26" s="152"/>
      <c r="I26" s="152"/>
      <c r="J26" s="57"/>
    </row>
    <row r="27" spans="1:10" ht="30" customHeight="1" x14ac:dyDescent="0.25">
      <c r="A27" s="32"/>
      <c r="B27" s="147"/>
      <c r="C27" s="147"/>
      <c r="D27" s="147"/>
      <c r="E27" s="23"/>
      <c r="F27" s="13"/>
      <c r="G27" s="10" t="s">
        <v>144</v>
      </c>
      <c r="H27" s="10" t="s">
        <v>18</v>
      </c>
      <c r="I27" s="10" t="s">
        <v>19</v>
      </c>
    </row>
    <row r="28" spans="1:10" ht="60" customHeight="1" x14ac:dyDescent="0.25">
      <c r="A28" s="17" t="s">
        <v>108</v>
      </c>
      <c r="B28" s="149" t="s">
        <v>172</v>
      </c>
      <c r="C28" s="150"/>
      <c r="D28" s="151"/>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47"/>
      <c r="C30" s="147"/>
      <c r="D30" s="147"/>
      <c r="E30" s="23"/>
      <c r="F30" s="13"/>
      <c r="G30" s="152" t="s">
        <v>96</v>
      </c>
      <c r="H30" s="152"/>
      <c r="I30" s="152"/>
      <c r="J30" s="57"/>
    </row>
    <row r="31" spans="1:10" ht="30" customHeight="1" x14ac:dyDescent="0.25">
      <c r="A31" s="32"/>
      <c r="B31" s="147"/>
      <c r="C31" s="147"/>
      <c r="D31" s="147"/>
      <c r="E31" s="23"/>
      <c r="F31" s="13"/>
      <c r="G31" s="10" t="s">
        <v>144</v>
      </c>
      <c r="H31" s="10" t="s">
        <v>18</v>
      </c>
      <c r="I31" s="10" t="s">
        <v>19</v>
      </c>
    </row>
    <row r="32" spans="1:10" s="31" customFormat="1" ht="45" customHeight="1" x14ac:dyDescent="0.25">
      <c r="A32" s="28" t="s">
        <v>21</v>
      </c>
      <c r="B32" s="195" t="s">
        <v>122</v>
      </c>
      <c r="C32" s="196"/>
      <c r="D32" s="197"/>
      <c r="E32" s="29"/>
      <c r="F32" s="48" t="s">
        <v>83</v>
      </c>
      <c r="G32" s="49">
        <f>G33</f>
        <v>1024515.84</v>
      </c>
      <c r="H32" s="49">
        <f>G33</f>
        <v>1024515.84</v>
      </c>
      <c r="I32" s="49">
        <f>G33</f>
        <v>1024515.84</v>
      </c>
    </row>
    <row r="33" spans="1:20" ht="45" customHeight="1" x14ac:dyDescent="0.25">
      <c r="A33" s="17" t="s">
        <v>22</v>
      </c>
      <c r="B33" s="149" t="s">
        <v>110</v>
      </c>
      <c r="C33" s="150"/>
      <c r="D33" s="151"/>
      <c r="E33" s="18"/>
      <c r="F33" s="19" t="s">
        <v>83</v>
      </c>
      <c r="G33" s="198">
        <f>'Конечная РЦ 1ЦК'!G21</f>
        <v>1024515.84</v>
      </c>
      <c r="H33" s="198"/>
      <c r="I33" s="198"/>
      <c r="J33" s="58"/>
    </row>
    <row r="34" spans="1:20" x14ac:dyDescent="0.25">
      <c r="A34" s="32"/>
    </row>
    <row r="35" spans="1:20" ht="30" customHeight="1" x14ac:dyDescent="0.25">
      <c r="A35" s="32"/>
      <c r="B35" s="147"/>
      <c r="C35" s="147"/>
      <c r="D35" s="147"/>
      <c r="E35" s="23"/>
      <c r="F35" s="13"/>
      <c r="G35" s="152" t="s">
        <v>30</v>
      </c>
      <c r="H35" s="152"/>
      <c r="I35" s="152"/>
      <c r="J35" s="152"/>
    </row>
    <row r="36" spans="1:20" ht="30" customHeight="1" x14ac:dyDescent="0.25">
      <c r="A36" s="32"/>
      <c r="B36" s="147"/>
      <c r="C36" s="147"/>
      <c r="D36" s="147"/>
      <c r="E36" s="23"/>
      <c r="F36" s="13"/>
      <c r="G36" s="10" t="s">
        <v>31</v>
      </c>
      <c r="H36" s="10" t="s">
        <v>32</v>
      </c>
      <c r="I36" s="10" t="s">
        <v>33</v>
      </c>
      <c r="J36" s="10" t="s">
        <v>34</v>
      </c>
    </row>
    <row r="37" spans="1:20" s="31" customFormat="1" ht="90" customHeight="1" x14ac:dyDescent="0.25">
      <c r="A37" s="28" t="s">
        <v>23</v>
      </c>
      <c r="B37" s="195" t="s">
        <v>125</v>
      </c>
      <c r="C37" s="196"/>
      <c r="D37" s="197"/>
      <c r="E37" s="29"/>
      <c r="F37" s="30" t="s">
        <v>83</v>
      </c>
      <c r="G37" s="49">
        <f>G38</f>
        <v>1338779.17</v>
      </c>
      <c r="H37" s="49">
        <f>H38</f>
        <v>1543293.97</v>
      </c>
      <c r="I37" s="49">
        <f>I38</f>
        <v>1696496.27</v>
      </c>
      <c r="J37" s="49">
        <f>J38</f>
        <v>1916011.54</v>
      </c>
    </row>
    <row r="38" spans="1:20" ht="75" customHeight="1" x14ac:dyDescent="0.25">
      <c r="A38" s="17" t="s">
        <v>24</v>
      </c>
      <c r="B38" s="149" t="s">
        <v>123</v>
      </c>
      <c r="C38" s="150"/>
      <c r="D38" s="151"/>
      <c r="E38" s="18"/>
      <c r="F38" s="19" t="s">
        <v>83</v>
      </c>
      <c r="G38" s="50">
        <v>1338779.17</v>
      </c>
      <c r="H38" s="50">
        <v>1543293.97</v>
      </c>
      <c r="I38" s="50">
        <v>1696496.27</v>
      </c>
      <c r="J38" s="50">
        <v>1916011.54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1" t="s">
        <v>30</v>
      </c>
      <c r="E44" s="192"/>
      <c r="F44" s="192"/>
      <c r="G44" s="192"/>
      <c r="H44" s="192"/>
      <c r="I44" s="192"/>
      <c r="J44" s="192"/>
      <c r="K44" s="192"/>
      <c r="L44" s="192"/>
      <c r="M44" s="192"/>
      <c r="N44" s="192"/>
      <c r="O44" s="193"/>
      <c r="P44" s="200" t="s">
        <v>112</v>
      </c>
    </row>
    <row r="45" spans="1:20" ht="55.5" customHeight="1" x14ac:dyDescent="0.25">
      <c r="B45" s="188" t="s">
        <v>1</v>
      </c>
      <c r="C45" s="188" t="s">
        <v>2</v>
      </c>
      <c r="D45" s="191" t="s">
        <v>31</v>
      </c>
      <c r="E45" s="192"/>
      <c r="F45" s="193"/>
      <c r="G45" s="191" t="s">
        <v>32</v>
      </c>
      <c r="H45" s="192"/>
      <c r="I45" s="193"/>
      <c r="J45" s="191" t="s">
        <v>33</v>
      </c>
      <c r="K45" s="192"/>
      <c r="L45" s="193"/>
      <c r="M45" s="191" t="s">
        <v>34</v>
      </c>
      <c r="N45" s="192"/>
      <c r="O45" s="193"/>
      <c r="P45" s="200"/>
    </row>
    <row r="46" spans="1:20" ht="55.5" customHeight="1" x14ac:dyDescent="0.25">
      <c r="B46" s="189"/>
      <c r="C46" s="189"/>
      <c r="D46" s="177" t="s">
        <v>96</v>
      </c>
      <c r="E46" s="178"/>
      <c r="F46" s="179"/>
      <c r="G46" s="177" t="s">
        <v>96</v>
      </c>
      <c r="H46" s="178"/>
      <c r="I46" s="179"/>
      <c r="J46" s="177" t="s">
        <v>96</v>
      </c>
      <c r="K46" s="178"/>
      <c r="L46" s="179"/>
      <c r="M46" s="177" t="s">
        <v>96</v>
      </c>
      <c r="N46" s="178"/>
      <c r="O46" s="179"/>
      <c r="P46" s="200"/>
    </row>
    <row r="47" spans="1:20" ht="55.5" customHeight="1" x14ac:dyDescent="0.25">
      <c r="B47" s="190"/>
      <c r="C47" s="190"/>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01.08.2024</v>
      </c>
      <c r="C48" s="6">
        <v>1</v>
      </c>
      <c r="D48" s="46">
        <f>P48+$G$22+$G$24+$G$28</f>
        <v>3165.8290348800001</v>
      </c>
      <c r="E48" s="46">
        <f>P48+$G$22+$H$28+$G$24</f>
        <v>2631.73903488</v>
      </c>
      <c r="F48" s="46">
        <f>P48+$G$22+$I$28+$G$24</f>
        <v>2514.0190348799997</v>
      </c>
      <c r="G48" s="46">
        <f>P48+$H$22+$G$24+$G$28</f>
        <v>3289.5290348799999</v>
      </c>
      <c r="H48" s="46">
        <f>P48+$H$22+$G$24+$H$28</f>
        <v>2755.4390348799998</v>
      </c>
      <c r="I48" s="46">
        <f>P48+$H$22+$G$24+$I$28</f>
        <v>2637.7190348799995</v>
      </c>
      <c r="J48" s="46">
        <f>P48+$I$22+$G$24+$G$28</f>
        <v>3672.3490348799996</v>
      </c>
      <c r="K48" s="46">
        <f>P48+$I$22+$G$24+$H$28</f>
        <v>3138.2590348799999</v>
      </c>
      <c r="L48" s="46">
        <f>P48+$I$22+$G$24+$I$28</f>
        <v>3020.5390348799997</v>
      </c>
      <c r="M48" s="46">
        <f>P48+$J$22+$G$24+$G$28</f>
        <v>3760.48903488</v>
      </c>
      <c r="N48" s="46">
        <f>P48+$J$22+$G$24+$H$28</f>
        <v>3226.3990348799998</v>
      </c>
      <c r="O48" s="46">
        <f>P48+$J$22+$G$24+$I$28</f>
        <v>3108.6790348799996</v>
      </c>
      <c r="P48" s="46">
        <f>'Данные ком.оператора'!C43</f>
        <v>2074.9880207199999</v>
      </c>
    </row>
    <row r="49" spans="2:16" s="32" customFormat="1" ht="15.75" x14ac:dyDescent="0.25">
      <c r="B49" s="34" t="str">
        <f>'Данные ком.оператора'!A44</f>
        <v>01.08.2024</v>
      </c>
      <c r="C49" s="6">
        <v>2</v>
      </c>
      <c r="D49" s="46">
        <f t="shared" ref="D49:D112" si="0">P49+$G$22+$G$24+$G$28</f>
        <v>3207.2218043000003</v>
      </c>
      <c r="E49" s="46">
        <f t="shared" ref="E49:E112" si="1">P49+$G$22+$H$28+$G$24</f>
        <v>2673.1318043000001</v>
      </c>
      <c r="F49" s="46">
        <f t="shared" ref="F49:F112" si="2">P49+$G$22+$I$28+$G$24</f>
        <v>2555.4118042999999</v>
      </c>
      <c r="G49" s="46">
        <f t="shared" ref="G49:G112" si="3">P49+$H$22+$G$24+$G$28</f>
        <v>3330.9218043000001</v>
      </c>
      <c r="H49" s="46">
        <f t="shared" ref="H49:H112" si="4">P49+$H$22+$G$24+$H$28</f>
        <v>2796.8318042999999</v>
      </c>
      <c r="I49" s="46">
        <f t="shared" ref="I49:I112" si="5">P49+$H$22+$G$24+$I$28</f>
        <v>2679.1118042999997</v>
      </c>
      <c r="J49" s="46">
        <f t="shared" ref="J49:J112" si="6">P49+$I$22+$G$24+$G$28</f>
        <v>3713.7418042999998</v>
      </c>
      <c r="K49" s="46">
        <f t="shared" ref="K49:K112" si="7">P49+$I$22+$G$24+$H$28</f>
        <v>3179.6518043000001</v>
      </c>
      <c r="L49" s="46">
        <f t="shared" ref="L49:L112" si="8">P49+$I$22+$G$24+$I$28</f>
        <v>3061.9318042999998</v>
      </c>
      <c r="M49" s="46">
        <f t="shared" ref="M49:M112" si="9">P49+$J$22+$G$24+$G$28</f>
        <v>3801.8818043000001</v>
      </c>
      <c r="N49" s="46">
        <f t="shared" ref="N49:N112" si="10">P49+$J$22+$G$24+$H$28</f>
        <v>3267.7918043</v>
      </c>
      <c r="O49" s="46">
        <f t="shared" ref="O49:O112" si="11">P49+$J$22+$G$24+$I$28</f>
        <v>3150.0718042999997</v>
      </c>
      <c r="P49" s="46">
        <f>'Данные ком.оператора'!C44</f>
        <v>2116.38079014</v>
      </c>
    </row>
    <row r="50" spans="2:16" s="32" customFormat="1" ht="15.75" x14ac:dyDescent="0.25">
      <c r="B50" s="34" t="str">
        <f>'Данные ком.оператора'!A45</f>
        <v>01.08.2024</v>
      </c>
      <c r="C50" s="6">
        <v>3</v>
      </c>
      <c r="D50" s="46">
        <f t="shared" si="0"/>
        <v>3230.0488612099998</v>
      </c>
      <c r="E50" s="46">
        <f t="shared" si="1"/>
        <v>2695.9588612100001</v>
      </c>
      <c r="F50" s="46">
        <f t="shared" si="2"/>
        <v>2578.2388612099999</v>
      </c>
      <c r="G50" s="46">
        <f t="shared" si="3"/>
        <v>3353.7488612100005</v>
      </c>
      <c r="H50" s="46">
        <f t="shared" si="4"/>
        <v>2819.6588612100004</v>
      </c>
      <c r="I50" s="46">
        <f t="shared" si="5"/>
        <v>2701.9388612100001</v>
      </c>
      <c r="J50" s="46">
        <f t="shared" si="6"/>
        <v>3736.5688612100003</v>
      </c>
      <c r="K50" s="46">
        <f t="shared" si="7"/>
        <v>3202.4788612100001</v>
      </c>
      <c r="L50" s="46">
        <f t="shared" si="8"/>
        <v>3084.7588612099998</v>
      </c>
      <c r="M50" s="46">
        <f t="shared" si="9"/>
        <v>3824.7088612100006</v>
      </c>
      <c r="N50" s="46">
        <f t="shared" si="10"/>
        <v>3290.6188612100004</v>
      </c>
      <c r="O50" s="46">
        <f t="shared" si="11"/>
        <v>3172.8988612100002</v>
      </c>
      <c r="P50" s="46">
        <f>'Данные ком.оператора'!C45</f>
        <v>2139.2078470500001</v>
      </c>
    </row>
    <row r="51" spans="2:16" s="32" customFormat="1" ht="15.75" x14ac:dyDescent="0.25">
      <c r="B51" s="34" t="str">
        <f>'Данные ком.оператора'!A46</f>
        <v>01.08.2024</v>
      </c>
      <c r="C51" s="6">
        <v>4</v>
      </c>
      <c r="D51" s="46">
        <f t="shared" si="0"/>
        <v>3271.5333577000001</v>
      </c>
      <c r="E51" s="46">
        <f t="shared" si="1"/>
        <v>2737.4433577</v>
      </c>
      <c r="F51" s="46">
        <f t="shared" si="2"/>
        <v>2619.7233576999997</v>
      </c>
      <c r="G51" s="46">
        <f t="shared" si="3"/>
        <v>3395.2333576999999</v>
      </c>
      <c r="H51" s="46">
        <f t="shared" si="4"/>
        <v>2861.1433576999998</v>
      </c>
      <c r="I51" s="46">
        <f t="shared" si="5"/>
        <v>2743.4233576999995</v>
      </c>
      <c r="J51" s="46">
        <f t="shared" si="6"/>
        <v>3778.0533576999997</v>
      </c>
      <c r="K51" s="46">
        <f t="shared" si="7"/>
        <v>3243.9633577</v>
      </c>
      <c r="L51" s="46">
        <f t="shared" si="8"/>
        <v>3126.2433576999997</v>
      </c>
      <c r="M51" s="46">
        <f t="shared" si="9"/>
        <v>3866.1933577</v>
      </c>
      <c r="N51" s="46">
        <f t="shared" si="10"/>
        <v>3332.1033576999998</v>
      </c>
      <c r="O51" s="46">
        <f t="shared" si="11"/>
        <v>3214.3833576999996</v>
      </c>
      <c r="P51" s="46">
        <f>'Данные ком.оператора'!C46</f>
        <v>2180.6923435399999</v>
      </c>
    </row>
    <row r="52" spans="2:16" s="32" customFormat="1" ht="15.75" x14ac:dyDescent="0.25">
      <c r="B52" s="34" t="str">
        <f>'Данные ком.оператора'!A47</f>
        <v>01.08.2024</v>
      </c>
      <c r="C52" s="6">
        <v>5</v>
      </c>
      <c r="D52" s="46">
        <f t="shared" si="0"/>
        <v>3258.1109672399998</v>
      </c>
      <c r="E52" s="46">
        <f t="shared" si="1"/>
        <v>2724.0209672400001</v>
      </c>
      <c r="F52" s="46">
        <f t="shared" si="2"/>
        <v>2606.3009672399999</v>
      </c>
      <c r="G52" s="46">
        <f t="shared" si="3"/>
        <v>3381.8109672400005</v>
      </c>
      <c r="H52" s="46">
        <f t="shared" si="4"/>
        <v>2847.7209672400004</v>
      </c>
      <c r="I52" s="46">
        <f t="shared" si="5"/>
        <v>2730.0009672400001</v>
      </c>
      <c r="J52" s="46">
        <f t="shared" si="6"/>
        <v>3764.6309672400002</v>
      </c>
      <c r="K52" s="46">
        <f t="shared" si="7"/>
        <v>3230.5409672400001</v>
      </c>
      <c r="L52" s="46">
        <f t="shared" si="8"/>
        <v>3112.8209672399998</v>
      </c>
      <c r="M52" s="46">
        <f t="shared" si="9"/>
        <v>3852.7709672400006</v>
      </c>
      <c r="N52" s="46">
        <f t="shared" si="10"/>
        <v>3318.6809672400004</v>
      </c>
      <c r="O52" s="46">
        <f t="shared" si="11"/>
        <v>3200.9609672400002</v>
      </c>
      <c r="P52" s="46">
        <f>'Данные ком.оператора'!C47</f>
        <v>2167.2699530800001</v>
      </c>
    </row>
    <row r="53" spans="2:16" s="32" customFormat="1" ht="15.75" x14ac:dyDescent="0.25">
      <c r="B53" s="34" t="str">
        <f>'Данные ком.оператора'!A48</f>
        <v>01.08.2024</v>
      </c>
      <c r="C53" s="6">
        <v>6</v>
      </c>
      <c r="D53" s="46">
        <f t="shared" si="0"/>
        <v>3185.1815360999999</v>
      </c>
      <c r="E53" s="46">
        <f t="shared" si="1"/>
        <v>2651.0915361000002</v>
      </c>
      <c r="F53" s="46">
        <f t="shared" si="2"/>
        <v>2533.3715361</v>
      </c>
      <c r="G53" s="46">
        <f t="shared" si="3"/>
        <v>3308.8815361000006</v>
      </c>
      <c r="H53" s="46">
        <f t="shared" si="4"/>
        <v>2774.7915361000005</v>
      </c>
      <c r="I53" s="46">
        <f t="shared" si="5"/>
        <v>2657.0715361000002</v>
      </c>
      <c r="J53" s="46">
        <f t="shared" si="6"/>
        <v>3691.7015361000003</v>
      </c>
      <c r="K53" s="46">
        <f t="shared" si="7"/>
        <v>3157.6115361000002</v>
      </c>
      <c r="L53" s="46">
        <f t="shared" si="8"/>
        <v>3039.8915360999999</v>
      </c>
      <c r="M53" s="46">
        <f t="shared" si="9"/>
        <v>3779.8415361000007</v>
      </c>
      <c r="N53" s="46">
        <f t="shared" si="10"/>
        <v>3245.7515361000005</v>
      </c>
      <c r="O53" s="46">
        <f t="shared" si="11"/>
        <v>3128.0315361000003</v>
      </c>
      <c r="P53" s="46">
        <f>'Данные ком.оператора'!C48</f>
        <v>2094.3405219400001</v>
      </c>
    </row>
    <row r="54" spans="2:16" s="32" customFormat="1" ht="15.75" x14ac:dyDescent="0.25">
      <c r="B54" s="34" t="str">
        <f>'Данные ком.оператора'!A49</f>
        <v>01.08.2024</v>
      </c>
      <c r="C54" s="6">
        <v>7</v>
      </c>
      <c r="D54" s="46">
        <f t="shared" si="0"/>
        <v>3161.1986597300001</v>
      </c>
      <c r="E54" s="46">
        <f t="shared" si="1"/>
        <v>2627.10865973</v>
      </c>
      <c r="F54" s="46">
        <f t="shared" si="2"/>
        <v>2509.3886597299997</v>
      </c>
      <c r="G54" s="46">
        <f t="shared" si="3"/>
        <v>3284.89865973</v>
      </c>
      <c r="H54" s="46">
        <f t="shared" si="4"/>
        <v>2750.8086597299998</v>
      </c>
      <c r="I54" s="46">
        <f t="shared" si="5"/>
        <v>2633.0886597299996</v>
      </c>
      <c r="J54" s="46">
        <f t="shared" si="6"/>
        <v>3667.7186597299997</v>
      </c>
      <c r="K54" s="46">
        <f t="shared" si="7"/>
        <v>3133.62865973</v>
      </c>
      <c r="L54" s="46">
        <f t="shared" si="8"/>
        <v>3015.9086597299997</v>
      </c>
      <c r="M54" s="46">
        <f t="shared" si="9"/>
        <v>3755.85865973</v>
      </c>
      <c r="N54" s="46">
        <f t="shared" si="10"/>
        <v>3221.7686597299999</v>
      </c>
      <c r="O54" s="46">
        <f t="shared" si="11"/>
        <v>3104.0486597299996</v>
      </c>
      <c r="P54" s="46">
        <f>'Данные ком.оператора'!C49</f>
        <v>2070.3576455699999</v>
      </c>
    </row>
    <row r="55" spans="2:16" s="32" customFormat="1" ht="15.75" x14ac:dyDescent="0.25">
      <c r="B55" s="34" t="str">
        <f>'Данные ком.оператора'!A50</f>
        <v>01.08.2024</v>
      </c>
      <c r="C55" s="6">
        <v>8</v>
      </c>
      <c r="D55" s="46">
        <f t="shared" si="0"/>
        <v>3182.4439145099996</v>
      </c>
      <c r="E55" s="46">
        <f t="shared" si="1"/>
        <v>2648.3539145099999</v>
      </c>
      <c r="F55" s="46">
        <f t="shared" si="2"/>
        <v>2530.6339145099996</v>
      </c>
      <c r="G55" s="46">
        <f t="shared" si="3"/>
        <v>3306.1439145100003</v>
      </c>
      <c r="H55" s="46">
        <f t="shared" si="4"/>
        <v>2772.0539145100001</v>
      </c>
      <c r="I55" s="46">
        <f t="shared" si="5"/>
        <v>2654.3339145099999</v>
      </c>
      <c r="J55" s="46">
        <f t="shared" si="6"/>
        <v>3688.96391451</v>
      </c>
      <c r="K55" s="46">
        <f t="shared" si="7"/>
        <v>3154.8739145099998</v>
      </c>
      <c r="L55" s="46">
        <f t="shared" si="8"/>
        <v>3037.1539145099996</v>
      </c>
      <c r="M55" s="46">
        <f t="shared" si="9"/>
        <v>3777.1039145100003</v>
      </c>
      <c r="N55" s="46">
        <f t="shared" si="10"/>
        <v>3243.0139145100002</v>
      </c>
      <c r="O55" s="46">
        <f t="shared" si="11"/>
        <v>3125.2939145099999</v>
      </c>
      <c r="P55" s="46">
        <f>'Данные ком.оператора'!C50</f>
        <v>2091.6029003499998</v>
      </c>
    </row>
    <row r="56" spans="2:16" s="32" customFormat="1" ht="15.75" x14ac:dyDescent="0.25">
      <c r="B56" s="34" t="str">
        <f>'Данные ком.оператора'!A51</f>
        <v>01.08.2024</v>
      </c>
      <c r="C56" s="6">
        <v>9</v>
      </c>
      <c r="D56" s="46">
        <f t="shared" si="0"/>
        <v>3347.3769645399998</v>
      </c>
      <c r="E56" s="46">
        <f t="shared" si="1"/>
        <v>2813.2869645400001</v>
      </c>
      <c r="F56" s="46">
        <f t="shared" si="2"/>
        <v>2695.5669645399998</v>
      </c>
      <c r="G56" s="46">
        <f t="shared" si="3"/>
        <v>3471.0769645400005</v>
      </c>
      <c r="H56" s="46">
        <f t="shared" si="4"/>
        <v>2936.9869645400004</v>
      </c>
      <c r="I56" s="46">
        <f t="shared" si="5"/>
        <v>2819.2669645400001</v>
      </c>
      <c r="J56" s="46">
        <f t="shared" si="6"/>
        <v>3853.8969645400002</v>
      </c>
      <c r="K56" s="46">
        <f t="shared" si="7"/>
        <v>3319.8069645400001</v>
      </c>
      <c r="L56" s="46">
        <f t="shared" si="8"/>
        <v>3202.0869645399998</v>
      </c>
      <c r="M56" s="46">
        <f t="shared" si="9"/>
        <v>3942.0369645400006</v>
      </c>
      <c r="N56" s="46">
        <f t="shared" si="10"/>
        <v>3407.9469645400004</v>
      </c>
      <c r="O56" s="46">
        <f t="shared" si="11"/>
        <v>3290.2269645400002</v>
      </c>
      <c r="P56" s="46">
        <f>'Данные ком.оператора'!C51</f>
        <v>2256.53595038</v>
      </c>
    </row>
    <row r="57" spans="2:16" s="32" customFormat="1" ht="15.75" x14ac:dyDescent="0.25">
      <c r="B57" s="34" t="str">
        <f>'Данные ком.оператора'!A52</f>
        <v>01.08.2024</v>
      </c>
      <c r="C57" s="6">
        <v>10</v>
      </c>
      <c r="D57" s="46">
        <f t="shared" si="0"/>
        <v>3485.2964562699999</v>
      </c>
      <c r="E57" s="46">
        <f t="shared" si="1"/>
        <v>2951.2064562700002</v>
      </c>
      <c r="F57" s="46">
        <f t="shared" si="2"/>
        <v>2833.48645627</v>
      </c>
      <c r="G57" s="46">
        <f t="shared" si="3"/>
        <v>3608.9964562700006</v>
      </c>
      <c r="H57" s="46">
        <f t="shared" si="4"/>
        <v>3074.9064562700005</v>
      </c>
      <c r="I57" s="46">
        <f t="shared" si="5"/>
        <v>2957.1864562700002</v>
      </c>
      <c r="J57" s="46">
        <f t="shared" si="6"/>
        <v>3991.8164562700003</v>
      </c>
      <c r="K57" s="46">
        <f t="shared" si="7"/>
        <v>3457.7264562700002</v>
      </c>
      <c r="L57" s="46">
        <f t="shared" si="8"/>
        <v>3340.0064562699999</v>
      </c>
      <c r="M57" s="46">
        <f t="shared" si="9"/>
        <v>4079.9564562700007</v>
      </c>
      <c r="N57" s="46">
        <f t="shared" si="10"/>
        <v>3545.8664562700005</v>
      </c>
      <c r="O57" s="46">
        <f t="shared" si="11"/>
        <v>3428.1464562700003</v>
      </c>
      <c r="P57" s="46">
        <f>'Данные ком.оператора'!C52</f>
        <v>2394.4554421100001</v>
      </c>
    </row>
    <row r="58" spans="2:16" s="32" customFormat="1" ht="15.75" x14ac:dyDescent="0.25">
      <c r="B58" s="34" t="str">
        <f>'Данные ком.оператора'!A53</f>
        <v>01.08.2024</v>
      </c>
      <c r="C58" s="6">
        <v>11</v>
      </c>
      <c r="D58" s="46">
        <f t="shared" si="0"/>
        <v>3484.5183460300004</v>
      </c>
      <c r="E58" s="46">
        <f t="shared" si="1"/>
        <v>2950.4283460300003</v>
      </c>
      <c r="F58" s="46">
        <f t="shared" si="2"/>
        <v>2832.70834603</v>
      </c>
      <c r="G58" s="46">
        <f t="shared" si="3"/>
        <v>3608.2183460300002</v>
      </c>
      <c r="H58" s="46">
        <f t="shared" si="4"/>
        <v>3074.1283460300001</v>
      </c>
      <c r="I58" s="46">
        <f t="shared" si="5"/>
        <v>2956.4083460299998</v>
      </c>
      <c r="J58" s="46">
        <f t="shared" si="6"/>
        <v>3991.03834603</v>
      </c>
      <c r="K58" s="46">
        <f t="shared" si="7"/>
        <v>3456.9483460300003</v>
      </c>
      <c r="L58" s="46">
        <f t="shared" si="8"/>
        <v>3339.22834603</v>
      </c>
      <c r="M58" s="46">
        <f t="shared" si="9"/>
        <v>4079.1783460300003</v>
      </c>
      <c r="N58" s="46">
        <f t="shared" si="10"/>
        <v>3545.0883460300001</v>
      </c>
      <c r="O58" s="46">
        <f t="shared" si="11"/>
        <v>3427.3683460299999</v>
      </c>
      <c r="P58" s="46">
        <f>'Данные ком.оператора'!C53</f>
        <v>2393.6773318700002</v>
      </c>
    </row>
    <row r="59" spans="2:16" s="32" customFormat="1" ht="15.75" x14ac:dyDescent="0.25">
      <c r="B59" s="34" t="str">
        <f>'Данные ком.оператора'!A54</f>
        <v>01.08.2024</v>
      </c>
      <c r="C59" s="6">
        <v>12</v>
      </c>
      <c r="D59" s="46">
        <f t="shared" si="0"/>
        <v>3497.2681469999998</v>
      </c>
      <c r="E59" s="46">
        <f t="shared" si="1"/>
        <v>2963.1781470000001</v>
      </c>
      <c r="F59" s="46">
        <f t="shared" si="2"/>
        <v>2845.4581469999998</v>
      </c>
      <c r="G59" s="46">
        <f t="shared" si="3"/>
        <v>3620.9681470000005</v>
      </c>
      <c r="H59" s="46">
        <f t="shared" si="4"/>
        <v>3086.8781470000004</v>
      </c>
      <c r="I59" s="46">
        <f t="shared" si="5"/>
        <v>2969.1581470000001</v>
      </c>
      <c r="J59" s="46">
        <f t="shared" si="6"/>
        <v>4003.7881470000002</v>
      </c>
      <c r="K59" s="46">
        <f t="shared" si="7"/>
        <v>3469.6981470000001</v>
      </c>
      <c r="L59" s="46">
        <f t="shared" si="8"/>
        <v>3351.9781469999998</v>
      </c>
      <c r="M59" s="46">
        <f t="shared" si="9"/>
        <v>4091.9281470000005</v>
      </c>
      <c r="N59" s="46">
        <f t="shared" si="10"/>
        <v>3557.8381470000004</v>
      </c>
      <c r="O59" s="46">
        <f t="shared" si="11"/>
        <v>3440.1181470000001</v>
      </c>
      <c r="P59" s="46">
        <f>'Данные ком.оператора'!C54</f>
        <v>2406.42713284</v>
      </c>
    </row>
    <row r="60" spans="2:16" s="32" customFormat="1" ht="15.75" x14ac:dyDescent="0.25">
      <c r="B60" s="34" t="str">
        <f>'Данные ком.оператора'!A55</f>
        <v>01.08.2024</v>
      </c>
      <c r="C60" s="6">
        <v>13</v>
      </c>
      <c r="D60" s="46">
        <f t="shared" si="0"/>
        <v>3476.2158043199997</v>
      </c>
      <c r="E60" s="46">
        <f t="shared" si="1"/>
        <v>2942.12580432</v>
      </c>
      <c r="F60" s="46">
        <f t="shared" si="2"/>
        <v>2824.4058043199998</v>
      </c>
      <c r="G60" s="46">
        <f t="shared" si="3"/>
        <v>3599.9158043200005</v>
      </c>
      <c r="H60" s="46">
        <f t="shared" si="4"/>
        <v>3065.8258043200003</v>
      </c>
      <c r="I60" s="46">
        <f t="shared" si="5"/>
        <v>2948.1058043200001</v>
      </c>
      <c r="J60" s="46">
        <f t="shared" si="6"/>
        <v>3982.7358043200002</v>
      </c>
      <c r="K60" s="46">
        <f t="shared" si="7"/>
        <v>3448.64580432</v>
      </c>
      <c r="L60" s="46">
        <f t="shared" si="8"/>
        <v>3330.9258043199998</v>
      </c>
      <c r="M60" s="46">
        <f t="shared" si="9"/>
        <v>4070.8758043200005</v>
      </c>
      <c r="N60" s="46">
        <f t="shared" si="10"/>
        <v>3536.7858043200004</v>
      </c>
      <c r="O60" s="46">
        <f t="shared" si="11"/>
        <v>3419.0658043200001</v>
      </c>
      <c r="P60" s="46">
        <f>'Данные ком.оператора'!C55</f>
        <v>2385.37479016</v>
      </c>
    </row>
    <row r="61" spans="2:16" s="32" customFormat="1" ht="15.75" x14ac:dyDescent="0.25">
      <c r="B61" s="34" t="str">
        <f>'Данные ком.оператора'!A56</f>
        <v>01.08.2024</v>
      </c>
      <c r="C61" s="6">
        <v>14</v>
      </c>
      <c r="D61" s="46">
        <f t="shared" si="0"/>
        <v>3521.7659401000001</v>
      </c>
      <c r="E61" s="46">
        <f t="shared" si="1"/>
        <v>2987.6759400999999</v>
      </c>
      <c r="F61" s="46">
        <f t="shared" si="2"/>
        <v>2869.9559400999997</v>
      </c>
      <c r="G61" s="46">
        <f t="shared" si="3"/>
        <v>3645.4659400999999</v>
      </c>
      <c r="H61" s="46">
        <f t="shared" si="4"/>
        <v>3111.3759400999998</v>
      </c>
      <c r="I61" s="46">
        <f t="shared" si="5"/>
        <v>2993.6559400999995</v>
      </c>
      <c r="J61" s="46">
        <f t="shared" si="6"/>
        <v>4028.2859400999996</v>
      </c>
      <c r="K61" s="46">
        <f t="shared" si="7"/>
        <v>3494.1959400999999</v>
      </c>
      <c r="L61" s="46">
        <f t="shared" si="8"/>
        <v>3376.4759400999997</v>
      </c>
      <c r="M61" s="46">
        <f t="shared" si="9"/>
        <v>4116.4259400999999</v>
      </c>
      <c r="N61" s="46">
        <f t="shared" si="10"/>
        <v>3582.3359400999998</v>
      </c>
      <c r="O61" s="46">
        <f t="shared" si="11"/>
        <v>3464.6159400999995</v>
      </c>
      <c r="P61" s="46">
        <f>'Данные ком.оператора'!C56</f>
        <v>2430.9249259399999</v>
      </c>
    </row>
    <row r="62" spans="2:16" s="32" customFormat="1" ht="15.75" x14ac:dyDescent="0.25">
      <c r="B62" s="34" t="str">
        <f>'Данные ком.оператора'!A57</f>
        <v>01.08.2024</v>
      </c>
      <c r="C62" s="6">
        <v>15</v>
      </c>
      <c r="D62" s="46">
        <f t="shared" si="0"/>
        <v>3530.5060782600003</v>
      </c>
      <c r="E62" s="46">
        <f t="shared" si="1"/>
        <v>2996.4160782600002</v>
      </c>
      <c r="F62" s="46">
        <f t="shared" si="2"/>
        <v>2878.6960782599999</v>
      </c>
      <c r="G62" s="46">
        <f t="shared" si="3"/>
        <v>3654.2060782600001</v>
      </c>
      <c r="H62" s="46">
        <f t="shared" si="4"/>
        <v>3120.11607826</v>
      </c>
      <c r="I62" s="46">
        <f t="shared" si="5"/>
        <v>3002.3960782599997</v>
      </c>
      <c r="J62" s="46">
        <f t="shared" si="6"/>
        <v>4037.0260782599998</v>
      </c>
      <c r="K62" s="46">
        <f t="shared" si="7"/>
        <v>3502.9360782600002</v>
      </c>
      <c r="L62" s="46">
        <f t="shared" si="8"/>
        <v>3385.2160782599999</v>
      </c>
      <c r="M62" s="46">
        <f t="shared" si="9"/>
        <v>4125.1660782600002</v>
      </c>
      <c r="N62" s="46">
        <f t="shared" si="10"/>
        <v>3591.07607826</v>
      </c>
      <c r="O62" s="46">
        <f t="shared" si="11"/>
        <v>3473.3560782599998</v>
      </c>
      <c r="P62" s="46">
        <f>'Данные ком.оператора'!C57</f>
        <v>2439.6650641000001</v>
      </c>
    </row>
    <row r="63" spans="2:16" s="32" customFormat="1" ht="15.75" x14ac:dyDescent="0.25">
      <c r="B63" s="34" t="str">
        <f>'Данные ком.оператора'!A58</f>
        <v>01.08.2024</v>
      </c>
      <c r="C63" s="6">
        <v>16</v>
      </c>
      <c r="D63" s="46">
        <f t="shared" si="0"/>
        <v>3523.4330711900002</v>
      </c>
      <c r="E63" s="46">
        <f t="shared" si="1"/>
        <v>2989.34307119</v>
      </c>
      <c r="F63" s="46">
        <f t="shared" si="2"/>
        <v>2871.6230711899998</v>
      </c>
      <c r="G63" s="46">
        <f t="shared" si="3"/>
        <v>3647.13307119</v>
      </c>
      <c r="H63" s="46">
        <f t="shared" si="4"/>
        <v>3113.0430711899999</v>
      </c>
      <c r="I63" s="46">
        <f t="shared" si="5"/>
        <v>2995.3230711899996</v>
      </c>
      <c r="J63" s="46">
        <f t="shared" si="6"/>
        <v>4029.9530711899997</v>
      </c>
      <c r="K63" s="46">
        <f t="shared" si="7"/>
        <v>3495.86307119</v>
      </c>
      <c r="L63" s="46">
        <f t="shared" si="8"/>
        <v>3378.1430711899998</v>
      </c>
      <c r="M63" s="46">
        <f t="shared" si="9"/>
        <v>4118.09307119</v>
      </c>
      <c r="N63" s="46">
        <f t="shared" si="10"/>
        <v>3584.0030711899999</v>
      </c>
      <c r="O63" s="46">
        <f t="shared" si="11"/>
        <v>3466.2830711899996</v>
      </c>
      <c r="P63" s="46">
        <f>'Данные ком.оператора'!C58</f>
        <v>2432.59205703</v>
      </c>
    </row>
    <row r="64" spans="2:16" s="32" customFormat="1" ht="15.75" x14ac:dyDescent="0.25">
      <c r="B64" s="34" t="str">
        <f>'Данные ком.оператора'!A59</f>
        <v>01.08.2024</v>
      </c>
      <c r="C64" s="6">
        <v>17</v>
      </c>
      <c r="D64" s="46">
        <f t="shared" si="0"/>
        <v>3518.6168368600001</v>
      </c>
      <c r="E64" s="46">
        <f t="shared" si="1"/>
        <v>2984.52683686</v>
      </c>
      <c r="F64" s="46">
        <f t="shared" si="2"/>
        <v>2866.8068368599997</v>
      </c>
      <c r="G64" s="46">
        <f t="shared" si="3"/>
        <v>3642.31683686</v>
      </c>
      <c r="H64" s="46">
        <f t="shared" si="4"/>
        <v>3108.2268368599998</v>
      </c>
      <c r="I64" s="46">
        <f t="shared" si="5"/>
        <v>2990.5068368599996</v>
      </c>
      <c r="J64" s="46">
        <f t="shared" si="6"/>
        <v>4025.1368368599997</v>
      </c>
      <c r="K64" s="46">
        <f t="shared" si="7"/>
        <v>3491.04683686</v>
      </c>
      <c r="L64" s="46">
        <f t="shared" si="8"/>
        <v>3373.3268368599997</v>
      </c>
      <c r="M64" s="46">
        <f t="shared" si="9"/>
        <v>4113.27683686</v>
      </c>
      <c r="N64" s="46">
        <f t="shared" si="10"/>
        <v>3579.1868368599999</v>
      </c>
      <c r="O64" s="46">
        <f t="shared" si="11"/>
        <v>3461.4668368599996</v>
      </c>
      <c r="P64" s="46">
        <f>'Данные ком.оператора'!C59</f>
        <v>2427.7758226999999</v>
      </c>
    </row>
    <row r="65" spans="2:16" s="32" customFormat="1" ht="15.75" x14ac:dyDescent="0.25">
      <c r="B65" s="34" t="str">
        <f>'Данные ком.оператора'!A60</f>
        <v>01.08.2024</v>
      </c>
      <c r="C65" s="6">
        <v>18</v>
      </c>
      <c r="D65" s="46">
        <f t="shared" si="0"/>
        <v>3520.08929764</v>
      </c>
      <c r="E65" s="46">
        <f t="shared" si="1"/>
        <v>2985.9992976399999</v>
      </c>
      <c r="F65" s="46">
        <f t="shared" si="2"/>
        <v>2868.2792976399996</v>
      </c>
      <c r="G65" s="46">
        <f t="shared" si="3"/>
        <v>3643.7892976399999</v>
      </c>
      <c r="H65" s="46">
        <f t="shared" si="4"/>
        <v>3109.6992976399997</v>
      </c>
      <c r="I65" s="46">
        <f t="shared" si="5"/>
        <v>2991.9792976399995</v>
      </c>
      <c r="J65" s="46">
        <f t="shared" si="6"/>
        <v>4026.6092976399996</v>
      </c>
      <c r="K65" s="46">
        <f t="shared" si="7"/>
        <v>3492.5192976399999</v>
      </c>
      <c r="L65" s="46">
        <f t="shared" si="8"/>
        <v>3374.7992976399996</v>
      </c>
      <c r="M65" s="46">
        <f t="shared" si="9"/>
        <v>4114.7492976399999</v>
      </c>
      <c r="N65" s="46">
        <f t="shared" si="10"/>
        <v>3580.6592976399997</v>
      </c>
      <c r="O65" s="46">
        <f t="shared" si="11"/>
        <v>3462.9392976399995</v>
      </c>
      <c r="P65" s="46">
        <f>'Данные ком.оператора'!C60</f>
        <v>2429.2482834799998</v>
      </c>
    </row>
    <row r="66" spans="2:16" s="32" customFormat="1" ht="15.75" x14ac:dyDescent="0.25">
      <c r="B66" s="34" t="str">
        <f>'Данные ком.оператора'!A61</f>
        <v>01.08.2024</v>
      </c>
      <c r="C66" s="6">
        <v>19</v>
      </c>
      <c r="D66" s="46">
        <f t="shared" si="0"/>
        <v>3530.8342526599999</v>
      </c>
      <c r="E66" s="46">
        <f t="shared" si="1"/>
        <v>2996.7442526600003</v>
      </c>
      <c r="F66" s="46">
        <f t="shared" si="2"/>
        <v>2879.02425266</v>
      </c>
      <c r="G66" s="46">
        <f t="shared" si="3"/>
        <v>3654.5342526600007</v>
      </c>
      <c r="H66" s="46">
        <f t="shared" si="4"/>
        <v>3120.4442526600005</v>
      </c>
      <c r="I66" s="46">
        <f t="shared" si="5"/>
        <v>3002.7242526600003</v>
      </c>
      <c r="J66" s="46">
        <f t="shared" si="6"/>
        <v>4037.3542526600004</v>
      </c>
      <c r="K66" s="46">
        <f t="shared" si="7"/>
        <v>3503.2642526600002</v>
      </c>
      <c r="L66" s="46">
        <f t="shared" si="8"/>
        <v>3385.54425266</v>
      </c>
      <c r="M66" s="46">
        <f t="shared" si="9"/>
        <v>4125.4942526600007</v>
      </c>
      <c r="N66" s="46">
        <f t="shared" si="10"/>
        <v>3591.4042526600006</v>
      </c>
      <c r="O66" s="46">
        <f t="shared" si="11"/>
        <v>3473.6842526600003</v>
      </c>
      <c r="P66" s="46">
        <f>'Данные ком.оператора'!C61</f>
        <v>2439.9932385000002</v>
      </c>
    </row>
    <row r="67" spans="2:16" s="32" customFormat="1" ht="15.75" x14ac:dyDescent="0.25">
      <c r="B67" s="34" t="str">
        <f>'Данные ком.оператора'!A62</f>
        <v>01.08.2024</v>
      </c>
      <c r="C67" s="6">
        <v>20</v>
      </c>
      <c r="D67" s="46">
        <f t="shared" si="0"/>
        <v>3486.1752276699999</v>
      </c>
      <c r="E67" s="46">
        <f t="shared" si="1"/>
        <v>2952.0852276700002</v>
      </c>
      <c r="F67" s="46">
        <f t="shared" si="2"/>
        <v>2834.36522767</v>
      </c>
      <c r="G67" s="46">
        <f t="shared" si="3"/>
        <v>3609.8752276700006</v>
      </c>
      <c r="H67" s="46">
        <f t="shared" si="4"/>
        <v>3075.7852276700005</v>
      </c>
      <c r="I67" s="46">
        <f t="shared" si="5"/>
        <v>2958.0652276700002</v>
      </c>
      <c r="J67" s="46">
        <f t="shared" si="6"/>
        <v>3992.6952276700003</v>
      </c>
      <c r="K67" s="46">
        <f t="shared" si="7"/>
        <v>3458.6052276700002</v>
      </c>
      <c r="L67" s="46">
        <f t="shared" si="8"/>
        <v>3340.8852276699999</v>
      </c>
      <c r="M67" s="46">
        <f t="shared" si="9"/>
        <v>4080.8352276700007</v>
      </c>
      <c r="N67" s="46">
        <f t="shared" si="10"/>
        <v>3546.7452276700005</v>
      </c>
      <c r="O67" s="46">
        <f t="shared" si="11"/>
        <v>3429.0252276700003</v>
      </c>
      <c r="P67" s="46">
        <f>'Данные ком.оператора'!C62</f>
        <v>2395.3342135100002</v>
      </c>
    </row>
    <row r="68" spans="2:16" s="32" customFormat="1" ht="15.75" x14ac:dyDescent="0.25">
      <c r="B68" s="34" t="str">
        <f>'Данные ком.оператора'!A63</f>
        <v>01.08.2024</v>
      </c>
      <c r="C68" s="6">
        <v>21</v>
      </c>
      <c r="D68" s="46">
        <f t="shared" si="0"/>
        <v>3450.5641618999998</v>
      </c>
      <c r="E68" s="46">
        <f t="shared" si="1"/>
        <v>2916.4741619000001</v>
      </c>
      <c r="F68" s="46">
        <f t="shared" si="2"/>
        <v>2798.7541618999999</v>
      </c>
      <c r="G68" s="46">
        <f t="shared" si="3"/>
        <v>3574.2641619000005</v>
      </c>
      <c r="H68" s="46">
        <f t="shared" si="4"/>
        <v>3040.1741619000004</v>
      </c>
      <c r="I68" s="46">
        <f t="shared" si="5"/>
        <v>2922.4541619000001</v>
      </c>
      <c r="J68" s="46">
        <f t="shared" si="6"/>
        <v>3957.0841619000003</v>
      </c>
      <c r="K68" s="46">
        <f t="shared" si="7"/>
        <v>3422.9941619000001</v>
      </c>
      <c r="L68" s="46">
        <f t="shared" si="8"/>
        <v>3305.2741618999999</v>
      </c>
      <c r="M68" s="46">
        <f t="shared" si="9"/>
        <v>4045.2241619000006</v>
      </c>
      <c r="N68" s="46">
        <f t="shared" si="10"/>
        <v>3511.1341619000004</v>
      </c>
      <c r="O68" s="46">
        <f t="shared" si="11"/>
        <v>3393.4141619000002</v>
      </c>
      <c r="P68" s="46">
        <f>'Данные ком.оператора'!C63</f>
        <v>2359.7231477400001</v>
      </c>
    </row>
    <row r="69" spans="2:16" s="32" customFormat="1" ht="15.75" x14ac:dyDescent="0.25">
      <c r="B69" s="34" t="str">
        <f>'Данные ком.оператора'!A64</f>
        <v>01.08.2024</v>
      </c>
      <c r="C69" s="6">
        <v>22</v>
      </c>
      <c r="D69" s="46">
        <f t="shared" si="0"/>
        <v>3375.8199866499999</v>
      </c>
      <c r="E69" s="46">
        <f t="shared" si="1"/>
        <v>2841.7299866500002</v>
      </c>
      <c r="F69" s="46">
        <f t="shared" si="2"/>
        <v>2724.00998665</v>
      </c>
      <c r="G69" s="46">
        <f t="shared" si="3"/>
        <v>3499.5199866500006</v>
      </c>
      <c r="H69" s="46">
        <f t="shared" si="4"/>
        <v>2965.4299866500005</v>
      </c>
      <c r="I69" s="46">
        <f t="shared" si="5"/>
        <v>2847.7099866500002</v>
      </c>
      <c r="J69" s="46">
        <f t="shared" si="6"/>
        <v>3882.3399866500004</v>
      </c>
      <c r="K69" s="46">
        <f t="shared" si="7"/>
        <v>3348.2499866500002</v>
      </c>
      <c r="L69" s="46">
        <f t="shared" si="8"/>
        <v>3230.52998665</v>
      </c>
      <c r="M69" s="46">
        <f t="shared" si="9"/>
        <v>3970.4799866500007</v>
      </c>
      <c r="N69" s="46">
        <f t="shared" si="10"/>
        <v>3436.3899866500005</v>
      </c>
      <c r="O69" s="46">
        <f t="shared" si="11"/>
        <v>3318.6699866500003</v>
      </c>
      <c r="P69" s="46">
        <f>'Данные ком.оператора'!C64</f>
        <v>2284.9789724900002</v>
      </c>
    </row>
    <row r="70" spans="2:16" s="32" customFormat="1" ht="15.75" x14ac:dyDescent="0.25">
      <c r="B70" s="34" t="str">
        <f>'Данные ком.оператора'!A65</f>
        <v>01.08.2024</v>
      </c>
      <c r="C70" s="6">
        <v>23</v>
      </c>
      <c r="D70" s="46">
        <f t="shared" si="0"/>
        <v>3299.3025346000004</v>
      </c>
      <c r="E70" s="46">
        <f t="shared" si="1"/>
        <v>2765.2125346000003</v>
      </c>
      <c r="F70" s="46">
        <f t="shared" si="2"/>
        <v>2647.4925346</v>
      </c>
      <c r="G70" s="46">
        <f t="shared" si="3"/>
        <v>3423.0025346000002</v>
      </c>
      <c r="H70" s="46">
        <f t="shared" si="4"/>
        <v>2888.9125346000001</v>
      </c>
      <c r="I70" s="46">
        <f t="shared" si="5"/>
        <v>2771.1925345999998</v>
      </c>
      <c r="J70" s="46">
        <f t="shared" si="6"/>
        <v>3805.8225345999999</v>
      </c>
      <c r="K70" s="46">
        <f t="shared" si="7"/>
        <v>3271.7325346000002</v>
      </c>
      <c r="L70" s="46">
        <f t="shared" si="8"/>
        <v>3154.0125346</v>
      </c>
      <c r="M70" s="46">
        <f t="shared" si="9"/>
        <v>3893.9625346000003</v>
      </c>
      <c r="N70" s="46">
        <f t="shared" si="10"/>
        <v>3359.8725346000001</v>
      </c>
      <c r="O70" s="46">
        <f t="shared" si="11"/>
        <v>3242.1525345999999</v>
      </c>
      <c r="P70" s="46">
        <f>'Данные ком.оператора'!C65</f>
        <v>2208.4615204400002</v>
      </c>
    </row>
    <row r="71" spans="2:16" s="32" customFormat="1" ht="15.75" x14ac:dyDescent="0.25">
      <c r="B71" s="34" t="str">
        <f>'Данные ком.оператора'!A66</f>
        <v>01.08.2024</v>
      </c>
      <c r="C71" s="6">
        <v>24</v>
      </c>
      <c r="D71" s="46">
        <f t="shared" si="0"/>
        <v>3166.9150846599996</v>
      </c>
      <c r="E71" s="46">
        <f t="shared" si="1"/>
        <v>2632.8250846599999</v>
      </c>
      <c r="F71" s="46">
        <f t="shared" si="2"/>
        <v>2515.1050846599996</v>
      </c>
      <c r="G71" s="46">
        <f t="shared" si="3"/>
        <v>3290.6150846600003</v>
      </c>
      <c r="H71" s="46">
        <f t="shared" si="4"/>
        <v>2756.5250846600002</v>
      </c>
      <c r="I71" s="46">
        <f t="shared" si="5"/>
        <v>2638.8050846599999</v>
      </c>
      <c r="J71" s="46">
        <f t="shared" si="6"/>
        <v>3673.43508466</v>
      </c>
      <c r="K71" s="46">
        <f t="shared" si="7"/>
        <v>3139.3450846599999</v>
      </c>
      <c r="L71" s="46">
        <f t="shared" si="8"/>
        <v>3021.6250846599996</v>
      </c>
      <c r="M71" s="46">
        <f t="shared" si="9"/>
        <v>3761.5750846600004</v>
      </c>
      <c r="N71" s="46">
        <f t="shared" si="10"/>
        <v>3227.4850846600002</v>
      </c>
      <c r="O71" s="46">
        <f t="shared" si="11"/>
        <v>3109.76508466</v>
      </c>
      <c r="P71" s="46">
        <f>'Данные ком.оператора'!C66</f>
        <v>2076.0740704999998</v>
      </c>
    </row>
    <row r="72" spans="2:16" ht="15.75" x14ac:dyDescent="0.25">
      <c r="B72" s="34" t="str">
        <f>'Данные ком.оператора'!A67</f>
        <v>02.08.2024</v>
      </c>
      <c r="C72" s="6">
        <v>1</v>
      </c>
      <c r="D72" s="46">
        <f t="shared" si="0"/>
        <v>3183.8591387500001</v>
      </c>
      <c r="E72" s="46">
        <f t="shared" si="1"/>
        <v>2649.7691387499999</v>
      </c>
      <c r="F72" s="46">
        <f t="shared" si="2"/>
        <v>2532.0491387499997</v>
      </c>
      <c r="G72" s="46">
        <f t="shared" si="3"/>
        <v>3307.5591387499999</v>
      </c>
      <c r="H72" s="46">
        <f t="shared" si="4"/>
        <v>2773.4691387499997</v>
      </c>
      <c r="I72" s="46">
        <f t="shared" si="5"/>
        <v>2655.7491387499995</v>
      </c>
      <c r="J72" s="46">
        <f t="shared" si="6"/>
        <v>3690.3791387499996</v>
      </c>
      <c r="K72" s="46">
        <f t="shared" si="7"/>
        <v>3156.2891387499999</v>
      </c>
      <c r="L72" s="46">
        <f t="shared" si="8"/>
        <v>3038.5691387499996</v>
      </c>
      <c r="M72" s="46">
        <f t="shared" si="9"/>
        <v>3778.5191387499999</v>
      </c>
      <c r="N72" s="46">
        <f t="shared" si="10"/>
        <v>3244.4291387499998</v>
      </c>
      <c r="O72" s="46">
        <f t="shared" si="11"/>
        <v>3126.7091387499995</v>
      </c>
      <c r="P72" s="46">
        <f>'Данные ком.оператора'!C67</f>
        <v>2093.0181245899998</v>
      </c>
    </row>
    <row r="73" spans="2:16" ht="15.75" x14ac:dyDescent="0.25">
      <c r="B73" s="34" t="str">
        <f>'Данные ком.оператора'!A68</f>
        <v>02.08.2024</v>
      </c>
      <c r="C73" s="6">
        <v>2</v>
      </c>
      <c r="D73" s="46">
        <f t="shared" si="0"/>
        <v>3202.7227739199998</v>
      </c>
      <c r="E73" s="46">
        <f t="shared" si="1"/>
        <v>2668.6327739200001</v>
      </c>
      <c r="F73" s="46">
        <f t="shared" si="2"/>
        <v>2550.9127739199998</v>
      </c>
      <c r="G73" s="46">
        <f t="shared" si="3"/>
        <v>3326.4227739200005</v>
      </c>
      <c r="H73" s="46">
        <f t="shared" si="4"/>
        <v>2792.3327739200004</v>
      </c>
      <c r="I73" s="46">
        <f t="shared" si="5"/>
        <v>2674.6127739200001</v>
      </c>
      <c r="J73" s="46">
        <f t="shared" si="6"/>
        <v>3709.2427739200002</v>
      </c>
      <c r="K73" s="46">
        <f t="shared" si="7"/>
        <v>3175.1527739200001</v>
      </c>
      <c r="L73" s="46">
        <f t="shared" si="8"/>
        <v>3057.4327739199998</v>
      </c>
      <c r="M73" s="46">
        <f t="shared" si="9"/>
        <v>3797.3827739200005</v>
      </c>
      <c r="N73" s="46">
        <f t="shared" si="10"/>
        <v>3263.2927739200004</v>
      </c>
      <c r="O73" s="46">
        <f t="shared" si="11"/>
        <v>3145.5727739200001</v>
      </c>
      <c r="P73" s="46">
        <f>'Данные ком.оператора'!C68</f>
        <v>2111.88175976</v>
      </c>
    </row>
    <row r="74" spans="2:16" ht="15.75" x14ac:dyDescent="0.25">
      <c r="B74" s="34" t="str">
        <f>'Данные ком.оператора'!A69</f>
        <v>02.08.2024</v>
      </c>
      <c r="C74" s="6">
        <v>3</v>
      </c>
      <c r="D74" s="46">
        <f t="shared" si="0"/>
        <v>3039.0606834999999</v>
      </c>
      <c r="E74" s="46">
        <f t="shared" si="1"/>
        <v>2504.9706835000002</v>
      </c>
      <c r="F74" s="46">
        <f t="shared" si="2"/>
        <v>2387.2506834999999</v>
      </c>
      <c r="G74" s="46">
        <f t="shared" si="3"/>
        <v>3162.7606835000006</v>
      </c>
      <c r="H74" s="46">
        <f t="shared" si="4"/>
        <v>2628.6706835000005</v>
      </c>
      <c r="I74" s="46">
        <f t="shared" si="5"/>
        <v>2510.9506835000002</v>
      </c>
      <c r="J74" s="46">
        <f t="shared" si="6"/>
        <v>3545.5806835000003</v>
      </c>
      <c r="K74" s="46">
        <f t="shared" si="7"/>
        <v>3011.4906835000002</v>
      </c>
      <c r="L74" s="46">
        <f t="shared" si="8"/>
        <v>2893.7706834999999</v>
      </c>
      <c r="M74" s="46">
        <f t="shared" si="9"/>
        <v>3633.7206835000006</v>
      </c>
      <c r="N74" s="46">
        <f t="shared" si="10"/>
        <v>3099.6306835000005</v>
      </c>
      <c r="O74" s="46">
        <f t="shared" si="11"/>
        <v>2981.9106835000002</v>
      </c>
      <c r="P74" s="46">
        <f>'Данные ком.оператора'!C69</f>
        <v>1948.2196693400001</v>
      </c>
    </row>
    <row r="75" spans="2:16" ht="15.75" x14ac:dyDescent="0.25">
      <c r="B75" s="34" t="str">
        <f>'Данные ком.оператора'!A70</f>
        <v>02.08.2024</v>
      </c>
      <c r="C75" s="6">
        <v>4</v>
      </c>
      <c r="D75" s="46">
        <f t="shared" si="0"/>
        <v>3147.9557354400004</v>
      </c>
      <c r="E75" s="46">
        <f t="shared" si="1"/>
        <v>2613.8657354400002</v>
      </c>
      <c r="F75" s="46">
        <f t="shared" si="2"/>
        <v>2496.14573544</v>
      </c>
      <c r="G75" s="46">
        <f t="shared" si="3"/>
        <v>3271.6557354400002</v>
      </c>
      <c r="H75" s="46">
        <f t="shared" si="4"/>
        <v>2737.56573544</v>
      </c>
      <c r="I75" s="46">
        <f t="shared" si="5"/>
        <v>2619.8457354399998</v>
      </c>
      <c r="J75" s="46">
        <f t="shared" si="6"/>
        <v>3654.4757354399999</v>
      </c>
      <c r="K75" s="46">
        <f t="shared" si="7"/>
        <v>3120.3857354400002</v>
      </c>
      <c r="L75" s="46">
        <f t="shared" si="8"/>
        <v>3002.6657354399999</v>
      </c>
      <c r="M75" s="46">
        <f t="shared" si="9"/>
        <v>3742.6157354400002</v>
      </c>
      <c r="N75" s="46">
        <f t="shared" si="10"/>
        <v>3208.5257354400001</v>
      </c>
      <c r="O75" s="46">
        <f t="shared" si="11"/>
        <v>3090.8057354399998</v>
      </c>
      <c r="P75" s="46">
        <f>'Данные ком.оператора'!C70</f>
        <v>2057.1147212800001</v>
      </c>
    </row>
    <row r="76" spans="2:16" ht="15.75" x14ac:dyDescent="0.25">
      <c r="B76" s="34" t="str">
        <f>'Данные ком.оператора'!A71</f>
        <v>02.08.2024</v>
      </c>
      <c r="C76" s="6">
        <v>5</v>
      </c>
      <c r="D76" s="46">
        <f t="shared" si="0"/>
        <v>3136.4344571800002</v>
      </c>
      <c r="E76" s="46">
        <f t="shared" si="1"/>
        <v>2602.3444571800001</v>
      </c>
      <c r="F76" s="46">
        <f t="shared" si="2"/>
        <v>2484.6244571799998</v>
      </c>
      <c r="G76" s="46">
        <f t="shared" si="3"/>
        <v>3260.13445718</v>
      </c>
      <c r="H76" s="46">
        <f t="shared" si="4"/>
        <v>2726.0444571799999</v>
      </c>
      <c r="I76" s="46">
        <f t="shared" si="5"/>
        <v>2608.3244571799996</v>
      </c>
      <c r="J76" s="46">
        <f t="shared" si="6"/>
        <v>3642.9544571799997</v>
      </c>
      <c r="K76" s="46">
        <f t="shared" si="7"/>
        <v>3108.86445718</v>
      </c>
      <c r="L76" s="46">
        <f t="shared" si="8"/>
        <v>2991.1444571799998</v>
      </c>
      <c r="M76" s="46">
        <f t="shared" si="9"/>
        <v>3731.0944571800001</v>
      </c>
      <c r="N76" s="46">
        <f t="shared" si="10"/>
        <v>3197.0044571799999</v>
      </c>
      <c r="O76" s="46">
        <f t="shared" si="11"/>
        <v>3079.2844571799997</v>
      </c>
      <c r="P76" s="46">
        <f>'Данные ком.оператора'!C71</f>
        <v>2045.59344302</v>
      </c>
    </row>
    <row r="77" spans="2:16" ht="15.75" x14ac:dyDescent="0.25">
      <c r="B77" s="34" t="str">
        <f>'Данные ком.оператора'!A72</f>
        <v>02.08.2024</v>
      </c>
      <c r="C77" s="6">
        <v>6</v>
      </c>
      <c r="D77" s="46">
        <f t="shared" si="0"/>
        <v>3077.1848073000001</v>
      </c>
      <c r="E77" s="46">
        <f t="shared" si="1"/>
        <v>2543.0948073</v>
      </c>
      <c r="F77" s="46">
        <f t="shared" si="2"/>
        <v>2425.3748072999997</v>
      </c>
      <c r="G77" s="46">
        <f t="shared" si="3"/>
        <v>3200.8848072999999</v>
      </c>
      <c r="H77" s="46">
        <f t="shared" si="4"/>
        <v>2666.7948072999998</v>
      </c>
      <c r="I77" s="46">
        <f t="shared" si="5"/>
        <v>2549.0748072999995</v>
      </c>
      <c r="J77" s="46">
        <f t="shared" si="6"/>
        <v>3583.7048072999996</v>
      </c>
      <c r="K77" s="46">
        <f t="shared" si="7"/>
        <v>3049.6148072999999</v>
      </c>
      <c r="L77" s="46">
        <f t="shared" si="8"/>
        <v>2931.8948072999997</v>
      </c>
      <c r="M77" s="46">
        <f t="shared" si="9"/>
        <v>3671.8448073</v>
      </c>
      <c r="N77" s="46">
        <f t="shared" si="10"/>
        <v>3137.7548072999998</v>
      </c>
      <c r="O77" s="46">
        <f t="shared" si="11"/>
        <v>3020.0348072999996</v>
      </c>
      <c r="P77" s="46">
        <f>'Данные ком.оператора'!C72</f>
        <v>1986.3437931399999</v>
      </c>
    </row>
    <row r="78" spans="2:16" ht="15.75" x14ac:dyDescent="0.25">
      <c r="B78" s="34" t="str">
        <f>'Данные ком.оператора'!A73</f>
        <v>02.08.2024</v>
      </c>
      <c r="C78" s="6">
        <v>7</v>
      </c>
      <c r="D78" s="46">
        <f t="shared" si="0"/>
        <v>3170.1532581000001</v>
      </c>
      <c r="E78" s="46">
        <f t="shared" si="1"/>
        <v>2636.0632581</v>
      </c>
      <c r="F78" s="46">
        <f t="shared" si="2"/>
        <v>2518.3432580999997</v>
      </c>
      <c r="G78" s="46">
        <f t="shared" si="3"/>
        <v>3293.8532580999999</v>
      </c>
      <c r="H78" s="46">
        <f t="shared" si="4"/>
        <v>2759.7632580999998</v>
      </c>
      <c r="I78" s="46">
        <f t="shared" si="5"/>
        <v>2642.0432580999995</v>
      </c>
      <c r="J78" s="46">
        <f t="shared" si="6"/>
        <v>3676.6732580999997</v>
      </c>
      <c r="K78" s="46">
        <f t="shared" si="7"/>
        <v>3142.5832581</v>
      </c>
      <c r="L78" s="46">
        <f t="shared" si="8"/>
        <v>3024.8632580999997</v>
      </c>
      <c r="M78" s="46">
        <f t="shared" si="9"/>
        <v>3764.8132581</v>
      </c>
      <c r="N78" s="46">
        <f t="shared" si="10"/>
        <v>3230.7232580999998</v>
      </c>
      <c r="O78" s="46">
        <f t="shared" si="11"/>
        <v>3113.0032580999996</v>
      </c>
      <c r="P78" s="46">
        <f>'Данные ком.оператора'!C73</f>
        <v>2079.3122439399999</v>
      </c>
    </row>
    <row r="79" spans="2:16" ht="15.75" x14ac:dyDescent="0.25">
      <c r="B79" s="34" t="str">
        <f>'Данные ком.оператора'!A74</f>
        <v>02.08.2024</v>
      </c>
      <c r="C79" s="6">
        <v>8</v>
      </c>
      <c r="D79" s="46">
        <f t="shared" si="0"/>
        <v>3175.6315299400003</v>
      </c>
      <c r="E79" s="46">
        <f t="shared" si="1"/>
        <v>2641.5415299400001</v>
      </c>
      <c r="F79" s="46">
        <f t="shared" si="2"/>
        <v>2523.8215299399999</v>
      </c>
      <c r="G79" s="46">
        <f t="shared" si="3"/>
        <v>3299.3315299400001</v>
      </c>
      <c r="H79" s="46">
        <f t="shared" si="4"/>
        <v>2765.24152994</v>
      </c>
      <c r="I79" s="46">
        <f t="shared" si="5"/>
        <v>2647.5215299399997</v>
      </c>
      <c r="J79" s="46">
        <f t="shared" si="6"/>
        <v>3682.1515299399998</v>
      </c>
      <c r="K79" s="46">
        <f t="shared" si="7"/>
        <v>3148.0615299400001</v>
      </c>
      <c r="L79" s="46">
        <f t="shared" si="8"/>
        <v>3030.3415299399999</v>
      </c>
      <c r="M79" s="46">
        <f t="shared" si="9"/>
        <v>3770.2915299400001</v>
      </c>
      <c r="N79" s="46">
        <f t="shared" si="10"/>
        <v>3236.20152994</v>
      </c>
      <c r="O79" s="46">
        <f t="shared" si="11"/>
        <v>3118.4815299399997</v>
      </c>
      <c r="P79" s="46">
        <f>'Данные ком.оператора'!C74</f>
        <v>2084.7905157800001</v>
      </c>
    </row>
    <row r="80" spans="2:16" ht="15.75" x14ac:dyDescent="0.25">
      <c r="B80" s="34" t="str">
        <f>'Данные ком.оператора'!A75</f>
        <v>02.08.2024</v>
      </c>
      <c r="C80" s="6">
        <v>9</v>
      </c>
      <c r="D80" s="46">
        <f t="shared" si="0"/>
        <v>3277.3359455299997</v>
      </c>
      <c r="E80" s="46">
        <f t="shared" si="1"/>
        <v>2743.24594553</v>
      </c>
      <c r="F80" s="46">
        <f t="shared" si="2"/>
        <v>2625.5259455299997</v>
      </c>
      <c r="G80" s="46">
        <f t="shared" si="3"/>
        <v>3401.0359455300004</v>
      </c>
      <c r="H80" s="46">
        <f t="shared" si="4"/>
        <v>2866.9459455300002</v>
      </c>
      <c r="I80" s="46">
        <f t="shared" si="5"/>
        <v>2749.22594553</v>
      </c>
      <c r="J80" s="46">
        <f t="shared" si="6"/>
        <v>3783.8559455300001</v>
      </c>
      <c r="K80" s="46">
        <f t="shared" si="7"/>
        <v>3249.76594553</v>
      </c>
      <c r="L80" s="46">
        <f t="shared" si="8"/>
        <v>3132.0459455299997</v>
      </c>
      <c r="M80" s="46">
        <f t="shared" si="9"/>
        <v>3871.9959455300004</v>
      </c>
      <c r="N80" s="46">
        <f t="shared" si="10"/>
        <v>3337.9059455300003</v>
      </c>
      <c r="O80" s="46">
        <f t="shared" si="11"/>
        <v>3220.18594553</v>
      </c>
      <c r="P80" s="46">
        <f>'Данные ком.оператора'!C75</f>
        <v>2186.4949313699999</v>
      </c>
    </row>
    <row r="81" spans="2:16" ht="15.75" x14ac:dyDescent="0.25">
      <c r="B81" s="34" t="str">
        <f>'Данные ком.оператора'!A76</f>
        <v>02.08.2024</v>
      </c>
      <c r="C81" s="6">
        <v>10</v>
      </c>
      <c r="D81" s="46">
        <f t="shared" si="0"/>
        <v>3437.2706933500003</v>
      </c>
      <c r="E81" s="46">
        <f t="shared" si="1"/>
        <v>2903.1806933500002</v>
      </c>
      <c r="F81" s="46">
        <f t="shared" si="2"/>
        <v>2785.4606933499999</v>
      </c>
      <c r="G81" s="46">
        <f t="shared" si="3"/>
        <v>3560.9706933500001</v>
      </c>
      <c r="H81" s="46">
        <f t="shared" si="4"/>
        <v>3026.88069335</v>
      </c>
      <c r="I81" s="46">
        <f t="shared" si="5"/>
        <v>2909.1606933499997</v>
      </c>
      <c r="J81" s="46">
        <f t="shared" si="6"/>
        <v>3943.7906933499999</v>
      </c>
      <c r="K81" s="46">
        <f t="shared" si="7"/>
        <v>3409.7006933500002</v>
      </c>
      <c r="L81" s="46">
        <f t="shared" si="8"/>
        <v>3291.9806933499999</v>
      </c>
      <c r="M81" s="46">
        <f t="shared" si="9"/>
        <v>4031.9306933500002</v>
      </c>
      <c r="N81" s="46">
        <f t="shared" si="10"/>
        <v>3497.84069335</v>
      </c>
      <c r="O81" s="46">
        <f t="shared" si="11"/>
        <v>3380.1206933499998</v>
      </c>
      <c r="P81" s="46">
        <f>'Данные ком.оператора'!C76</f>
        <v>2346.4296791900001</v>
      </c>
    </row>
    <row r="82" spans="2:16" ht="15.75" x14ac:dyDescent="0.25">
      <c r="B82" s="34" t="str">
        <f>'Данные ком.оператора'!A77</f>
        <v>02.08.2024</v>
      </c>
      <c r="C82" s="6">
        <v>11</v>
      </c>
      <c r="D82" s="46">
        <f t="shared" si="0"/>
        <v>3464.5006253700003</v>
      </c>
      <c r="E82" s="46">
        <f t="shared" si="1"/>
        <v>2930.4106253700002</v>
      </c>
      <c r="F82" s="46">
        <f t="shared" si="2"/>
        <v>2812.6906253699999</v>
      </c>
      <c r="G82" s="46">
        <f t="shared" si="3"/>
        <v>3588.2006253700001</v>
      </c>
      <c r="H82" s="46">
        <f t="shared" si="4"/>
        <v>3054.11062537</v>
      </c>
      <c r="I82" s="46">
        <f t="shared" si="5"/>
        <v>2936.3906253699997</v>
      </c>
      <c r="J82" s="46">
        <f t="shared" si="6"/>
        <v>3971.0206253699998</v>
      </c>
      <c r="K82" s="46">
        <f t="shared" si="7"/>
        <v>3436.9306253700001</v>
      </c>
      <c r="L82" s="46">
        <f t="shared" si="8"/>
        <v>3319.2106253699999</v>
      </c>
      <c r="M82" s="46">
        <f t="shared" si="9"/>
        <v>4059.1606253700002</v>
      </c>
      <c r="N82" s="46">
        <f t="shared" si="10"/>
        <v>3525.07062537</v>
      </c>
      <c r="O82" s="46">
        <f t="shared" si="11"/>
        <v>3407.3506253699998</v>
      </c>
      <c r="P82" s="46">
        <f>'Данные ком.оператора'!C77</f>
        <v>2373.6596112100001</v>
      </c>
    </row>
    <row r="83" spans="2:16" ht="15.75" x14ac:dyDescent="0.25">
      <c r="B83" s="34" t="str">
        <f>'Данные ком.оператора'!A78</f>
        <v>02.08.2024</v>
      </c>
      <c r="C83" s="6">
        <v>12</v>
      </c>
      <c r="D83" s="46">
        <f t="shared" si="0"/>
        <v>3467.2427788499999</v>
      </c>
      <c r="E83" s="46">
        <f t="shared" si="1"/>
        <v>2933.1527788500002</v>
      </c>
      <c r="F83" s="46">
        <f t="shared" si="2"/>
        <v>2815.43277885</v>
      </c>
      <c r="G83" s="46">
        <f t="shared" si="3"/>
        <v>3590.9427788500006</v>
      </c>
      <c r="H83" s="46">
        <f t="shared" si="4"/>
        <v>3056.8527788500005</v>
      </c>
      <c r="I83" s="46">
        <f t="shared" si="5"/>
        <v>2939.1327788500002</v>
      </c>
      <c r="J83" s="46">
        <f t="shared" si="6"/>
        <v>3973.7627788500004</v>
      </c>
      <c r="K83" s="46">
        <f t="shared" si="7"/>
        <v>3439.6727788500002</v>
      </c>
      <c r="L83" s="46">
        <f t="shared" si="8"/>
        <v>3321.95277885</v>
      </c>
      <c r="M83" s="46">
        <f t="shared" si="9"/>
        <v>4061.9027788500007</v>
      </c>
      <c r="N83" s="46">
        <f t="shared" si="10"/>
        <v>3527.8127788500005</v>
      </c>
      <c r="O83" s="46">
        <f t="shared" si="11"/>
        <v>3410.0927788500003</v>
      </c>
      <c r="P83" s="46">
        <f>'Данные ком.оператора'!C78</f>
        <v>2376.4017646900002</v>
      </c>
    </row>
    <row r="84" spans="2:16" ht="15.75" x14ac:dyDescent="0.25">
      <c r="B84" s="34" t="str">
        <f>'Данные ком.оператора'!A79</f>
        <v>02.08.2024</v>
      </c>
      <c r="C84" s="6">
        <v>13</v>
      </c>
      <c r="D84" s="46">
        <f t="shared" si="0"/>
        <v>3456.0898685100001</v>
      </c>
      <c r="E84" s="46">
        <f t="shared" si="1"/>
        <v>2921.9998685099999</v>
      </c>
      <c r="F84" s="46">
        <f t="shared" si="2"/>
        <v>2804.2798685099997</v>
      </c>
      <c r="G84" s="46">
        <f t="shared" si="3"/>
        <v>3579.7898685099999</v>
      </c>
      <c r="H84" s="46">
        <f t="shared" si="4"/>
        <v>3045.6998685099998</v>
      </c>
      <c r="I84" s="46">
        <f t="shared" si="5"/>
        <v>2927.9798685099995</v>
      </c>
      <c r="J84" s="46">
        <f t="shared" si="6"/>
        <v>3962.6098685099996</v>
      </c>
      <c r="K84" s="46">
        <f t="shared" si="7"/>
        <v>3428.5198685099999</v>
      </c>
      <c r="L84" s="46">
        <f t="shared" si="8"/>
        <v>3310.7998685099997</v>
      </c>
      <c r="M84" s="46">
        <f t="shared" si="9"/>
        <v>4050.7498685099999</v>
      </c>
      <c r="N84" s="46">
        <f t="shared" si="10"/>
        <v>3516.6598685099998</v>
      </c>
      <c r="O84" s="46">
        <f t="shared" si="11"/>
        <v>3398.9398685099995</v>
      </c>
      <c r="P84" s="46">
        <f>'Данные ком.оператора'!C79</f>
        <v>2365.2488543499999</v>
      </c>
    </row>
    <row r="85" spans="2:16" ht="15.75" x14ac:dyDescent="0.25">
      <c r="B85" s="34" t="str">
        <f>'Данные ком.оператора'!A80</f>
        <v>02.08.2024</v>
      </c>
      <c r="C85" s="6">
        <v>14</v>
      </c>
      <c r="D85" s="46">
        <f t="shared" si="0"/>
        <v>3500.2036911499999</v>
      </c>
      <c r="E85" s="46">
        <f t="shared" si="1"/>
        <v>2966.1136911500002</v>
      </c>
      <c r="F85" s="46">
        <f t="shared" si="2"/>
        <v>2848.39369115</v>
      </c>
      <c r="G85" s="46">
        <f t="shared" si="3"/>
        <v>3623.9036911500007</v>
      </c>
      <c r="H85" s="46">
        <f t="shared" si="4"/>
        <v>3089.8136911500005</v>
      </c>
      <c r="I85" s="46">
        <f t="shared" si="5"/>
        <v>2972.0936911500003</v>
      </c>
      <c r="J85" s="46">
        <f t="shared" si="6"/>
        <v>4006.7236911500004</v>
      </c>
      <c r="K85" s="46">
        <f t="shared" si="7"/>
        <v>3472.6336911500002</v>
      </c>
      <c r="L85" s="46">
        <f t="shared" si="8"/>
        <v>3354.91369115</v>
      </c>
      <c r="M85" s="46">
        <f t="shared" si="9"/>
        <v>4094.8636911500007</v>
      </c>
      <c r="N85" s="46">
        <f t="shared" si="10"/>
        <v>3560.7736911500006</v>
      </c>
      <c r="O85" s="46">
        <f t="shared" si="11"/>
        <v>3443.0536911500003</v>
      </c>
      <c r="P85" s="46">
        <f>'Данные ком.оператора'!C80</f>
        <v>2409.3626769900002</v>
      </c>
    </row>
    <row r="86" spans="2:16" ht="15.75" x14ac:dyDescent="0.25">
      <c r="B86" s="34" t="str">
        <f>'Данные ком.оператора'!A81</f>
        <v>02.08.2024</v>
      </c>
      <c r="C86" s="6">
        <v>15</v>
      </c>
      <c r="D86" s="46">
        <f t="shared" si="0"/>
        <v>3494.3553911700001</v>
      </c>
      <c r="E86" s="46">
        <f t="shared" si="1"/>
        <v>2960.2653911699999</v>
      </c>
      <c r="F86" s="46">
        <f t="shared" si="2"/>
        <v>2842.5453911699997</v>
      </c>
      <c r="G86" s="46">
        <f t="shared" si="3"/>
        <v>3618.0553911699999</v>
      </c>
      <c r="H86" s="46">
        <f t="shared" si="4"/>
        <v>3083.9653911699997</v>
      </c>
      <c r="I86" s="46">
        <f t="shared" si="5"/>
        <v>2966.2453911699995</v>
      </c>
      <c r="J86" s="46">
        <f t="shared" si="6"/>
        <v>4000.8753911699996</v>
      </c>
      <c r="K86" s="46">
        <f t="shared" si="7"/>
        <v>3466.7853911699999</v>
      </c>
      <c r="L86" s="46">
        <f t="shared" si="8"/>
        <v>3349.0653911699997</v>
      </c>
      <c r="M86" s="46">
        <f t="shared" si="9"/>
        <v>4089.0153911699999</v>
      </c>
      <c r="N86" s="46">
        <f t="shared" si="10"/>
        <v>3554.9253911699998</v>
      </c>
      <c r="O86" s="46">
        <f t="shared" si="11"/>
        <v>3437.2053911699995</v>
      </c>
      <c r="P86" s="46">
        <f>'Данные ком.оператора'!C81</f>
        <v>2403.5143770099999</v>
      </c>
    </row>
    <row r="87" spans="2:16" ht="15.75" x14ac:dyDescent="0.25">
      <c r="B87" s="34" t="str">
        <f>'Данные ком.оператора'!A82</f>
        <v>02.08.2024</v>
      </c>
      <c r="C87" s="6">
        <v>16</v>
      </c>
      <c r="D87" s="46">
        <f t="shared" si="0"/>
        <v>3496.1807769099996</v>
      </c>
      <c r="E87" s="46">
        <f t="shared" si="1"/>
        <v>2962.0907769099999</v>
      </c>
      <c r="F87" s="46">
        <f t="shared" si="2"/>
        <v>2844.3707769099997</v>
      </c>
      <c r="G87" s="46">
        <f t="shared" si="3"/>
        <v>3619.8807769100003</v>
      </c>
      <c r="H87" s="46">
        <f t="shared" si="4"/>
        <v>3085.7907769100002</v>
      </c>
      <c r="I87" s="46">
        <f t="shared" si="5"/>
        <v>2968.0707769099999</v>
      </c>
      <c r="J87" s="46">
        <f t="shared" si="6"/>
        <v>4002.7007769100001</v>
      </c>
      <c r="K87" s="46">
        <f t="shared" si="7"/>
        <v>3468.6107769099999</v>
      </c>
      <c r="L87" s="46">
        <f t="shared" si="8"/>
        <v>3350.8907769099997</v>
      </c>
      <c r="M87" s="46">
        <f t="shared" si="9"/>
        <v>4090.8407769100004</v>
      </c>
      <c r="N87" s="46">
        <f t="shared" si="10"/>
        <v>3556.7507769100002</v>
      </c>
      <c r="O87" s="46">
        <f t="shared" si="11"/>
        <v>3439.03077691</v>
      </c>
      <c r="P87" s="46">
        <f>'Данные ком.оператора'!C82</f>
        <v>2405.3397627499999</v>
      </c>
    </row>
    <row r="88" spans="2:16" ht="15.75" x14ac:dyDescent="0.25">
      <c r="B88" s="34" t="str">
        <f>'Данные ком.оператора'!A83</f>
        <v>02.08.2024</v>
      </c>
      <c r="C88" s="6">
        <v>17</v>
      </c>
      <c r="D88" s="46">
        <f t="shared" si="0"/>
        <v>3489.8747132199996</v>
      </c>
      <c r="E88" s="46">
        <f t="shared" si="1"/>
        <v>2955.78471322</v>
      </c>
      <c r="F88" s="46">
        <f t="shared" si="2"/>
        <v>2838.0647132199997</v>
      </c>
      <c r="G88" s="46">
        <f t="shared" si="3"/>
        <v>3613.5747132200004</v>
      </c>
      <c r="H88" s="46">
        <f t="shared" si="4"/>
        <v>3079.4847132200002</v>
      </c>
      <c r="I88" s="46">
        <f t="shared" si="5"/>
        <v>2961.76471322</v>
      </c>
      <c r="J88" s="46">
        <f t="shared" si="6"/>
        <v>3996.3947132200001</v>
      </c>
      <c r="K88" s="46">
        <f t="shared" si="7"/>
        <v>3462.3047132199999</v>
      </c>
      <c r="L88" s="46">
        <f t="shared" si="8"/>
        <v>3344.5847132199997</v>
      </c>
      <c r="M88" s="46">
        <f t="shared" si="9"/>
        <v>4084.5347132200004</v>
      </c>
      <c r="N88" s="46">
        <f t="shared" si="10"/>
        <v>3550.4447132200003</v>
      </c>
      <c r="O88" s="46">
        <f t="shared" si="11"/>
        <v>3432.72471322</v>
      </c>
      <c r="P88" s="46">
        <f>'Данные ком.оператора'!C83</f>
        <v>2399.0336990599999</v>
      </c>
    </row>
    <row r="89" spans="2:16" ht="15.75" x14ac:dyDescent="0.25">
      <c r="B89" s="34" t="str">
        <f>'Данные ком.оператора'!A84</f>
        <v>02.08.2024</v>
      </c>
      <c r="C89" s="6">
        <v>18</v>
      </c>
      <c r="D89" s="46">
        <f t="shared" si="0"/>
        <v>3506.2072251999998</v>
      </c>
      <c r="E89" s="46">
        <f t="shared" si="1"/>
        <v>2972.1172252000001</v>
      </c>
      <c r="F89" s="46">
        <f t="shared" si="2"/>
        <v>2854.3972251999999</v>
      </c>
      <c r="G89" s="46">
        <f t="shared" si="3"/>
        <v>3629.9072252000005</v>
      </c>
      <c r="H89" s="46">
        <f t="shared" si="4"/>
        <v>3095.8172252000004</v>
      </c>
      <c r="I89" s="46">
        <f t="shared" si="5"/>
        <v>2978.0972252000001</v>
      </c>
      <c r="J89" s="46">
        <f t="shared" si="6"/>
        <v>4012.7272252000002</v>
      </c>
      <c r="K89" s="46">
        <f t="shared" si="7"/>
        <v>3478.6372252000001</v>
      </c>
      <c r="L89" s="46">
        <f t="shared" si="8"/>
        <v>3360.9172251999998</v>
      </c>
      <c r="M89" s="46">
        <f t="shared" si="9"/>
        <v>4100.8672252000006</v>
      </c>
      <c r="N89" s="46">
        <f t="shared" si="10"/>
        <v>3566.7772252000004</v>
      </c>
      <c r="O89" s="46">
        <f t="shared" si="11"/>
        <v>3449.0572252000002</v>
      </c>
      <c r="P89" s="46">
        <f>'Данные ком.оператора'!C84</f>
        <v>2415.3662110400001</v>
      </c>
    </row>
    <row r="90" spans="2:16" ht="15.75" x14ac:dyDescent="0.25">
      <c r="B90" s="34" t="str">
        <f>'Данные ком.оператора'!A85</f>
        <v>02.08.2024</v>
      </c>
      <c r="C90" s="6">
        <v>19</v>
      </c>
      <c r="D90" s="46">
        <f t="shared" si="0"/>
        <v>3495.2912312299995</v>
      </c>
      <c r="E90" s="46">
        <f t="shared" si="1"/>
        <v>2961.2012312299998</v>
      </c>
      <c r="F90" s="46">
        <f t="shared" si="2"/>
        <v>2843.4812312299996</v>
      </c>
      <c r="G90" s="46">
        <f t="shared" si="3"/>
        <v>3618.9912312300003</v>
      </c>
      <c r="H90" s="46">
        <f t="shared" si="4"/>
        <v>3084.9012312300001</v>
      </c>
      <c r="I90" s="46">
        <f t="shared" si="5"/>
        <v>2967.1812312299999</v>
      </c>
      <c r="J90" s="46">
        <f t="shared" si="6"/>
        <v>4001.81123123</v>
      </c>
      <c r="K90" s="46">
        <f t="shared" si="7"/>
        <v>3467.7212312299998</v>
      </c>
      <c r="L90" s="46">
        <f t="shared" si="8"/>
        <v>3350.0012312299996</v>
      </c>
      <c r="M90" s="46">
        <f t="shared" si="9"/>
        <v>4089.9512312300003</v>
      </c>
      <c r="N90" s="46">
        <f t="shared" si="10"/>
        <v>3555.8612312300002</v>
      </c>
      <c r="O90" s="46">
        <f t="shared" si="11"/>
        <v>3438.1412312299999</v>
      </c>
      <c r="P90" s="46">
        <f>'Данные ком.оператора'!C85</f>
        <v>2404.4502170699998</v>
      </c>
    </row>
    <row r="91" spans="2:16" ht="15.75" x14ac:dyDescent="0.25">
      <c r="B91" s="34" t="str">
        <f>'Данные ком.оператора'!A86</f>
        <v>02.08.2024</v>
      </c>
      <c r="C91" s="6">
        <v>20</v>
      </c>
      <c r="D91" s="46">
        <f t="shared" si="0"/>
        <v>3459.0481108100003</v>
      </c>
      <c r="E91" s="46">
        <f t="shared" si="1"/>
        <v>2924.9581108100001</v>
      </c>
      <c r="F91" s="46">
        <f t="shared" si="2"/>
        <v>2807.2381108099999</v>
      </c>
      <c r="G91" s="46">
        <f t="shared" si="3"/>
        <v>3582.7481108100001</v>
      </c>
      <c r="H91" s="46">
        <f t="shared" si="4"/>
        <v>3048.6581108099999</v>
      </c>
      <c r="I91" s="46">
        <f t="shared" si="5"/>
        <v>2930.9381108099997</v>
      </c>
      <c r="J91" s="46">
        <f t="shared" si="6"/>
        <v>3965.5681108099998</v>
      </c>
      <c r="K91" s="46">
        <f t="shared" si="7"/>
        <v>3431.4781108100001</v>
      </c>
      <c r="L91" s="46">
        <f t="shared" si="8"/>
        <v>3313.7581108099998</v>
      </c>
      <c r="M91" s="46">
        <f t="shared" si="9"/>
        <v>4053.7081108100001</v>
      </c>
      <c r="N91" s="46">
        <f t="shared" si="10"/>
        <v>3519.61811081</v>
      </c>
      <c r="O91" s="46">
        <f t="shared" si="11"/>
        <v>3401.8981108099997</v>
      </c>
      <c r="P91" s="46">
        <f>'Данные ком.оператора'!C86</f>
        <v>2368.20709665</v>
      </c>
    </row>
    <row r="92" spans="2:16" ht="15.75" x14ac:dyDescent="0.25">
      <c r="B92" s="34" t="str">
        <f>'Данные ком.оператора'!A87</f>
        <v>02.08.2024</v>
      </c>
      <c r="C92" s="6">
        <v>21</v>
      </c>
      <c r="D92" s="46">
        <f t="shared" si="0"/>
        <v>3426.0351661799996</v>
      </c>
      <c r="E92" s="46">
        <f t="shared" si="1"/>
        <v>2891.9451661799999</v>
      </c>
      <c r="F92" s="46">
        <f t="shared" si="2"/>
        <v>2774.2251661799996</v>
      </c>
      <c r="G92" s="46">
        <f t="shared" si="3"/>
        <v>3549.7351661800003</v>
      </c>
      <c r="H92" s="46">
        <f t="shared" si="4"/>
        <v>3015.6451661800002</v>
      </c>
      <c r="I92" s="46">
        <f t="shared" si="5"/>
        <v>2897.9251661799999</v>
      </c>
      <c r="J92" s="46">
        <f t="shared" si="6"/>
        <v>3932.55516618</v>
      </c>
      <c r="K92" s="46">
        <f t="shared" si="7"/>
        <v>3398.4651661799999</v>
      </c>
      <c r="L92" s="46">
        <f t="shared" si="8"/>
        <v>3280.7451661799996</v>
      </c>
      <c r="M92" s="46">
        <f t="shared" si="9"/>
        <v>4020.6951661800003</v>
      </c>
      <c r="N92" s="46">
        <f t="shared" si="10"/>
        <v>3486.6051661800002</v>
      </c>
      <c r="O92" s="46">
        <f t="shared" si="11"/>
        <v>3368.8851661799999</v>
      </c>
      <c r="P92" s="46">
        <f>'Данные ком.оператора'!C87</f>
        <v>2335.1941520199998</v>
      </c>
    </row>
    <row r="93" spans="2:16" ht="15.75" x14ac:dyDescent="0.25">
      <c r="B93" s="34" t="str">
        <f>'Данные ком.оператора'!A88</f>
        <v>02.08.2024</v>
      </c>
      <c r="C93" s="6">
        <v>22</v>
      </c>
      <c r="D93" s="46">
        <f t="shared" si="0"/>
        <v>3420.0844700799998</v>
      </c>
      <c r="E93" s="46">
        <f t="shared" si="1"/>
        <v>2885.9944700800002</v>
      </c>
      <c r="F93" s="46">
        <f t="shared" si="2"/>
        <v>2768.2744700799999</v>
      </c>
      <c r="G93" s="46">
        <f t="shared" si="3"/>
        <v>3543.7844700800006</v>
      </c>
      <c r="H93" s="46">
        <f t="shared" si="4"/>
        <v>3009.6944700800004</v>
      </c>
      <c r="I93" s="46">
        <f t="shared" si="5"/>
        <v>2891.9744700800002</v>
      </c>
      <c r="J93" s="46">
        <f t="shared" si="6"/>
        <v>3926.6044700800003</v>
      </c>
      <c r="K93" s="46">
        <f t="shared" si="7"/>
        <v>3392.5144700800001</v>
      </c>
      <c r="L93" s="46">
        <f t="shared" si="8"/>
        <v>3274.7944700799999</v>
      </c>
      <c r="M93" s="46">
        <f t="shared" si="9"/>
        <v>4014.7444700800006</v>
      </c>
      <c r="N93" s="46">
        <f t="shared" si="10"/>
        <v>3480.6544700800005</v>
      </c>
      <c r="O93" s="46">
        <f t="shared" si="11"/>
        <v>3362.9344700800002</v>
      </c>
      <c r="P93" s="46">
        <f>'Данные ком.оператора'!C88</f>
        <v>2329.2434559200001</v>
      </c>
    </row>
    <row r="94" spans="2:16" ht="15.75" x14ac:dyDescent="0.25">
      <c r="B94" s="34" t="str">
        <f>'Данные ком.оператора'!A89</f>
        <v>02.08.2024</v>
      </c>
      <c r="C94" s="6">
        <v>23</v>
      </c>
      <c r="D94" s="46">
        <f t="shared" si="0"/>
        <v>3303.6266796199998</v>
      </c>
      <c r="E94" s="46">
        <f t="shared" si="1"/>
        <v>2769.5366796200001</v>
      </c>
      <c r="F94" s="46">
        <f t="shared" si="2"/>
        <v>2651.8166796199998</v>
      </c>
      <c r="G94" s="46">
        <f t="shared" si="3"/>
        <v>3427.3266796200005</v>
      </c>
      <c r="H94" s="46">
        <f t="shared" si="4"/>
        <v>2893.2366796200004</v>
      </c>
      <c r="I94" s="46">
        <f t="shared" si="5"/>
        <v>2775.5166796200001</v>
      </c>
      <c r="J94" s="46">
        <f t="shared" si="6"/>
        <v>3810.1466796200002</v>
      </c>
      <c r="K94" s="46">
        <f t="shared" si="7"/>
        <v>3276.0566796200001</v>
      </c>
      <c r="L94" s="46">
        <f t="shared" si="8"/>
        <v>3158.3366796199998</v>
      </c>
      <c r="M94" s="46">
        <f t="shared" si="9"/>
        <v>3898.2866796200005</v>
      </c>
      <c r="N94" s="46">
        <f t="shared" si="10"/>
        <v>3364.1966796200004</v>
      </c>
      <c r="O94" s="46">
        <f t="shared" si="11"/>
        <v>3246.4766796200001</v>
      </c>
      <c r="P94" s="46">
        <f>'Данные ком.оператора'!C89</f>
        <v>2212.78566546</v>
      </c>
    </row>
    <row r="95" spans="2:16" ht="15.75" x14ac:dyDescent="0.25">
      <c r="B95" s="34" t="str">
        <f>'Данные ком.оператора'!A90</f>
        <v>02.08.2024</v>
      </c>
      <c r="C95" s="6">
        <v>24</v>
      </c>
      <c r="D95" s="46">
        <f t="shared" si="0"/>
        <v>3220.9485162499996</v>
      </c>
      <c r="E95" s="46">
        <f t="shared" si="1"/>
        <v>2686.8585162499999</v>
      </c>
      <c r="F95" s="46">
        <f t="shared" si="2"/>
        <v>2569.1385162499996</v>
      </c>
      <c r="G95" s="46">
        <f t="shared" si="3"/>
        <v>3344.6485162500003</v>
      </c>
      <c r="H95" s="46">
        <f t="shared" si="4"/>
        <v>2810.5585162500001</v>
      </c>
      <c r="I95" s="46">
        <f t="shared" si="5"/>
        <v>2692.8385162499999</v>
      </c>
      <c r="J95" s="46">
        <f t="shared" si="6"/>
        <v>3727.46851625</v>
      </c>
      <c r="K95" s="46">
        <f t="shared" si="7"/>
        <v>3193.3785162499998</v>
      </c>
      <c r="L95" s="46">
        <f t="shared" si="8"/>
        <v>3075.6585162499996</v>
      </c>
      <c r="M95" s="46">
        <f t="shared" si="9"/>
        <v>3815.6085162500003</v>
      </c>
      <c r="N95" s="46">
        <f t="shared" si="10"/>
        <v>3281.5185162500002</v>
      </c>
      <c r="O95" s="46">
        <f t="shared" si="11"/>
        <v>3163.7985162499999</v>
      </c>
      <c r="P95" s="46">
        <f>'Данные ком.оператора'!C90</f>
        <v>2130.1075020899998</v>
      </c>
    </row>
    <row r="96" spans="2:16" ht="15.75" x14ac:dyDescent="0.25">
      <c r="B96" s="34" t="str">
        <f>'Данные ком.оператора'!A91</f>
        <v>03.08.2024</v>
      </c>
      <c r="C96" s="6">
        <v>1</v>
      </c>
      <c r="D96" s="46">
        <f t="shared" si="0"/>
        <v>3211.94987597</v>
      </c>
      <c r="E96" s="46">
        <f t="shared" si="1"/>
        <v>2677.8598759699998</v>
      </c>
      <c r="F96" s="46">
        <f t="shared" si="2"/>
        <v>2560.1398759699996</v>
      </c>
      <c r="G96" s="46">
        <f t="shared" si="3"/>
        <v>3335.6498759699998</v>
      </c>
      <c r="H96" s="46">
        <f t="shared" si="4"/>
        <v>2801.5598759699997</v>
      </c>
      <c r="I96" s="46">
        <f t="shared" si="5"/>
        <v>2683.8398759699994</v>
      </c>
      <c r="J96" s="46">
        <f t="shared" si="6"/>
        <v>3718.4698759699995</v>
      </c>
      <c r="K96" s="46">
        <f t="shared" si="7"/>
        <v>3184.3798759699998</v>
      </c>
      <c r="L96" s="46">
        <f t="shared" si="8"/>
        <v>3066.6598759699996</v>
      </c>
      <c r="M96" s="46">
        <f t="shared" si="9"/>
        <v>3806.6098759699998</v>
      </c>
      <c r="N96" s="46">
        <f t="shared" si="10"/>
        <v>3272.5198759699997</v>
      </c>
      <c r="O96" s="46">
        <f t="shared" si="11"/>
        <v>3154.7998759699994</v>
      </c>
      <c r="P96" s="46">
        <f>'Данные ком.оператора'!C91</f>
        <v>2121.1088618099998</v>
      </c>
    </row>
    <row r="97" spans="2:16" ht="15.75" x14ac:dyDescent="0.25">
      <c r="B97" s="34" t="str">
        <f>'Данные ком.оператора'!A92</f>
        <v>03.08.2024</v>
      </c>
      <c r="C97" s="6">
        <v>2</v>
      </c>
      <c r="D97" s="46">
        <f t="shared" si="0"/>
        <v>3186.96953407</v>
      </c>
      <c r="E97" s="46">
        <f t="shared" si="1"/>
        <v>2652.8795340699999</v>
      </c>
      <c r="F97" s="46">
        <f t="shared" si="2"/>
        <v>2535.1595340699996</v>
      </c>
      <c r="G97" s="46">
        <f t="shared" si="3"/>
        <v>3310.6695340699998</v>
      </c>
      <c r="H97" s="46">
        <f t="shared" si="4"/>
        <v>2776.5795340699997</v>
      </c>
      <c r="I97" s="46">
        <f t="shared" si="5"/>
        <v>2658.8595340699994</v>
      </c>
      <c r="J97" s="46">
        <f t="shared" si="6"/>
        <v>3693.4895340699995</v>
      </c>
      <c r="K97" s="46">
        <f t="shared" si="7"/>
        <v>3159.3995340699998</v>
      </c>
      <c r="L97" s="46">
        <f t="shared" si="8"/>
        <v>3041.6795340699996</v>
      </c>
      <c r="M97" s="46">
        <f t="shared" si="9"/>
        <v>3781.6295340699999</v>
      </c>
      <c r="N97" s="46">
        <f t="shared" si="10"/>
        <v>3247.5395340699997</v>
      </c>
      <c r="O97" s="46">
        <f t="shared" si="11"/>
        <v>3129.8195340699995</v>
      </c>
      <c r="P97" s="46">
        <f>'Данные ком.оператора'!C92</f>
        <v>2096.1285199099998</v>
      </c>
    </row>
    <row r="98" spans="2:16" ht="15.75" x14ac:dyDescent="0.25">
      <c r="B98" s="34" t="str">
        <f>'Данные ком.оператора'!A93</f>
        <v>03.08.2024</v>
      </c>
      <c r="C98" s="6">
        <v>3</v>
      </c>
      <c r="D98" s="46">
        <f t="shared" si="0"/>
        <v>3193.7025656200003</v>
      </c>
      <c r="E98" s="46">
        <f t="shared" si="1"/>
        <v>2659.6125656200002</v>
      </c>
      <c r="F98" s="46">
        <f t="shared" si="2"/>
        <v>2541.8925656199999</v>
      </c>
      <c r="G98" s="46">
        <f t="shared" si="3"/>
        <v>3317.4025656200001</v>
      </c>
      <c r="H98" s="46">
        <f t="shared" si="4"/>
        <v>2783.31256562</v>
      </c>
      <c r="I98" s="46">
        <f t="shared" si="5"/>
        <v>2665.5925656199997</v>
      </c>
      <c r="J98" s="46">
        <f t="shared" si="6"/>
        <v>3700.2225656199998</v>
      </c>
      <c r="K98" s="46">
        <f t="shared" si="7"/>
        <v>3166.1325656200002</v>
      </c>
      <c r="L98" s="46">
        <f t="shared" si="8"/>
        <v>3048.4125656199999</v>
      </c>
      <c r="M98" s="46">
        <f t="shared" si="9"/>
        <v>3788.3625656200002</v>
      </c>
      <c r="N98" s="46">
        <f t="shared" si="10"/>
        <v>3254.27256562</v>
      </c>
      <c r="O98" s="46">
        <f t="shared" si="11"/>
        <v>3136.5525656199998</v>
      </c>
      <c r="P98" s="46">
        <f>'Данные ком.оператора'!C93</f>
        <v>2102.8615514600001</v>
      </c>
    </row>
    <row r="99" spans="2:16" ht="15.75" x14ac:dyDescent="0.25">
      <c r="B99" s="34" t="str">
        <f>'Данные ком.оператора'!A94</f>
        <v>03.08.2024</v>
      </c>
      <c r="C99" s="6">
        <v>4</v>
      </c>
      <c r="D99" s="46">
        <f t="shared" si="0"/>
        <v>3259.1216434400003</v>
      </c>
      <c r="E99" s="46">
        <f t="shared" si="1"/>
        <v>2725.0316434400002</v>
      </c>
      <c r="F99" s="46">
        <f t="shared" si="2"/>
        <v>2607.3116434399999</v>
      </c>
      <c r="G99" s="46">
        <f t="shared" si="3"/>
        <v>3382.8216434400001</v>
      </c>
      <c r="H99" s="46">
        <f t="shared" si="4"/>
        <v>2848.73164344</v>
      </c>
      <c r="I99" s="46">
        <f t="shared" si="5"/>
        <v>2731.0116434399997</v>
      </c>
      <c r="J99" s="46">
        <f t="shared" si="6"/>
        <v>3765.6416434399998</v>
      </c>
      <c r="K99" s="46">
        <f t="shared" si="7"/>
        <v>3231.5516434400001</v>
      </c>
      <c r="L99" s="46">
        <f t="shared" si="8"/>
        <v>3113.8316434399999</v>
      </c>
      <c r="M99" s="46">
        <f t="shared" si="9"/>
        <v>3853.7816434400002</v>
      </c>
      <c r="N99" s="46">
        <f t="shared" si="10"/>
        <v>3319.69164344</v>
      </c>
      <c r="O99" s="46">
        <f t="shared" si="11"/>
        <v>3201.9716434399998</v>
      </c>
      <c r="P99" s="46">
        <f>'Данные ком.оператора'!C94</f>
        <v>2168.2806292800001</v>
      </c>
    </row>
    <row r="100" spans="2:16" ht="15.75" x14ac:dyDescent="0.25">
      <c r="B100" s="34" t="str">
        <f>'Данные ком.оператора'!A95</f>
        <v>03.08.2024</v>
      </c>
      <c r="C100" s="6">
        <v>5</v>
      </c>
      <c r="D100" s="46">
        <f t="shared" si="0"/>
        <v>3250.2684305800003</v>
      </c>
      <c r="E100" s="46">
        <f t="shared" si="1"/>
        <v>2716.1784305800002</v>
      </c>
      <c r="F100" s="46">
        <f t="shared" si="2"/>
        <v>2598.4584305799999</v>
      </c>
      <c r="G100" s="46">
        <f t="shared" si="3"/>
        <v>3373.9684305800001</v>
      </c>
      <c r="H100" s="46">
        <f t="shared" si="4"/>
        <v>2839.87843058</v>
      </c>
      <c r="I100" s="46">
        <f t="shared" si="5"/>
        <v>2722.1584305799997</v>
      </c>
      <c r="J100" s="46">
        <f t="shared" si="6"/>
        <v>3756.7884305799998</v>
      </c>
      <c r="K100" s="46">
        <f t="shared" si="7"/>
        <v>3222.6984305800001</v>
      </c>
      <c r="L100" s="46">
        <f t="shared" si="8"/>
        <v>3104.9784305799999</v>
      </c>
      <c r="M100" s="46">
        <f t="shared" si="9"/>
        <v>3844.9284305800002</v>
      </c>
      <c r="N100" s="46">
        <f t="shared" si="10"/>
        <v>3310.83843058</v>
      </c>
      <c r="O100" s="46">
        <f t="shared" si="11"/>
        <v>3193.1184305799998</v>
      </c>
      <c r="P100" s="46">
        <f>'Данные ком.оператора'!C95</f>
        <v>2159.4274164200001</v>
      </c>
    </row>
    <row r="101" spans="2:16" ht="15.75" x14ac:dyDescent="0.25">
      <c r="B101" s="34" t="str">
        <f>'Данные ком.оператора'!A96</f>
        <v>03.08.2024</v>
      </c>
      <c r="C101" s="6">
        <v>6</v>
      </c>
      <c r="D101" s="46">
        <f t="shared" si="0"/>
        <v>3254.7522881799996</v>
      </c>
      <c r="E101" s="46">
        <f t="shared" si="1"/>
        <v>2720.6622881799999</v>
      </c>
      <c r="F101" s="46">
        <f t="shared" si="2"/>
        <v>2602.9422881799997</v>
      </c>
      <c r="G101" s="46">
        <f t="shared" si="3"/>
        <v>3378.4522881800003</v>
      </c>
      <c r="H101" s="46">
        <f t="shared" si="4"/>
        <v>2844.3622881800002</v>
      </c>
      <c r="I101" s="46">
        <f t="shared" si="5"/>
        <v>2726.6422881799999</v>
      </c>
      <c r="J101" s="46">
        <f t="shared" si="6"/>
        <v>3761.27228818</v>
      </c>
      <c r="K101" s="46">
        <f t="shared" si="7"/>
        <v>3227.1822881799999</v>
      </c>
      <c r="L101" s="46">
        <f t="shared" si="8"/>
        <v>3109.4622881799996</v>
      </c>
      <c r="M101" s="46">
        <f t="shared" si="9"/>
        <v>3849.4122881800004</v>
      </c>
      <c r="N101" s="46">
        <f t="shared" si="10"/>
        <v>3315.3222881800002</v>
      </c>
      <c r="O101" s="46">
        <f t="shared" si="11"/>
        <v>3197.60228818</v>
      </c>
      <c r="P101" s="46">
        <f>'Данные ком.оператора'!C96</f>
        <v>2163.9112740199998</v>
      </c>
    </row>
    <row r="102" spans="2:16" ht="15.75" x14ac:dyDescent="0.25">
      <c r="B102" s="34" t="str">
        <f>'Данные ком.оператора'!A97</f>
        <v>03.08.2024</v>
      </c>
      <c r="C102" s="6">
        <v>7</v>
      </c>
      <c r="D102" s="46">
        <f t="shared" si="0"/>
        <v>3249.0549936400002</v>
      </c>
      <c r="E102" s="46">
        <f t="shared" si="1"/>
        <v>2714.9649936400001</v>
      </c>
      <c r="F102" s="46">
        <f t="shared" si="2"/>
        <v>2597.2449936399998</v>
      </c>
      <c r="G102" s="46">
        <f t="shared" si="3"/>
        <v>3372.7549936400001</v>
      </c>
      <c r="H102" s="46">
        <f t="shared" si="4"/>
        <v>2838.6649936399999</v>
      </c>
      <c r="I102" s="46">
        <f t="shared" si="5"/>
        <v>2720.9449936399997</v>
      </c>
      <c r="J102" s="46">
        <f t="shared" si="6"/>
        <v>3755.5749936399998</v>
      </c>
      <c r="K102" s="46">
        <f t="shared" si="7"/>
        <v>3221.4849936400001</v>
      </c>
      <c r="L102" s="46">
        <f t="shared" si="8"/>
        <v>3103.7649936399998</v>
      </c>
      <c r="M102" s="46">
        <f t="shared" si="9"/>
        <v>3843.7149936400001</v>
      </c>
      <c r="N102" s="46">
        <f t="shared" si="10"/>
        <v>3309.62499364</v>
      </c>
      <c r="O102" s="46">
        <f t="shared" si="11"/>
        <v>3191.9049936399997</v>
      </c>
      <c r="P102" s="46">
        <f>'Данные ком.оператора'!C97</f>
        <v>2158.21397948</v>
      </c>
    </row>
    <row r="103" spans="2:16" ht="15.75" x14ac:dyDescent="0.25">
      <c r="B103" s="34" t="str">
        <f>'Данные ком.оператора'!A98</f>
        <v>03.08.2024</v>
      </c>
      <c r="C103" s="6">
        <v>8</v>
      </c>
      <c r="D103" s="46">
        <f t="shared" si="0"/>
        <v>3200.6171036200003</v>
      </c>
      <c r="E103" s="46">
        <f t="shared" si="1"/>
        <v>2666.5271036200002</v>
      </c>
      <c r="F103" s="46">
        <f t="shared" si="2"/>
        <v>2548.8071036199999</v>
      </c>
      <c r="G103" s="46">
        <f t="shared" si="3"/>
        <v>3324.3171036200001</v>
      </c>
      <c r="H103" s="46">
        <f t="shared" si="4"/>
        <v>2790.22710362</v>
      </c>
      <c r="I103" s="46">
        <f t="shared" si="5"/>
        <v>2672.5071036199997</v>
      </c>
      <c r="J103" s="46">
        <f t="shared" si="6"/>
        <v>3707.1371036199998</v>
      </c>
      <c r="K103" s="46">
        <f t="shared" si="7"/>
        <v>3173.0471036200001</v>
      </c>
      <c r="L103" s="46">
        <f t="shared" si="8"/>
        <v>3055.3271036199999</v>
      </c>
      <c r="M103" s="46">
        <f t="shared" si="9"/>
        <v>3795.2771036200002</v>
      </c>
      <c r="N103" s="46">
        <f t="shared" si="10"/>
        <v>3261.18710362</v>
      </c>
      <c r="O103" s="46">
        <f t="shared" si="11"/>
        <v>3143.4671036199998</v>
      </c>
      <c r="P103" s="46">
        <f>'Данные ком.оператора'!C98</f>
        <v>2109.7760894600001</v>
      </c>
    </row>
    <row r="104" spans="2:16" ht="15.75" x14ac:dyDescent="0.25">
      <c r="B104" s="34" t="str">
        <f>'Данные ком.оператора'!A99</f>
        <v>03.08.2024</v>
      </c>
      <c r="C104" s="6">
        <v>9</v>
      </c>
      <c r="D104" s="46">
        <f t="shared" si="0"/>
        <v>3564.0486228600003</v>
      </c>
      <c r="E104" s="46">
        <f t="shared" si="1"/>
        <v>3029.9586228600001</v>
      </c>
      <c r="F104" s="46">
        <f t="shared" si="2"/>
        <v>2912.2386228599999</v>
      </c>
      <c r="G104" s="46">
        <f t="shared" si="3"/>
        <v>3687.7486228600001</v>
      </c>
      <c r="H104" s="46">
        <f t="shared" si="4"/>
        <v>3153.6586228599999</v>
      </c>
      <c r="I104" s="46">
        <f t="shared" si="5"/>
        <v>3035.9386228599997</v>
      </c>
      <c r="J104" s="46">
        <f t="shared" si="6"/>
        <v>4070.5686228599998</v>
      </c>
      <c r="K104" s="46">
        <f t="shared" si="7"/>
        <v>3536.4786228600001</v>
      </c>
      <c r="L104" s="46">
        <f t="shared" si="8"/>
        <v>3418.7586228599998</v>
      </c>
      <c r="M104" s="46">
        <f t="shared" si="9"/>
        <v>4158.7086228600001</v>
      </c>
      <c r="N104" s="46">
        <f t="shared" si="10"/>
        <v>3624.61862286</v>
      </c>
      <c r="O104" s="46">
        <f t="shared" si="11"/>
        <v>3506.8986228599997</v>
      </c>
      <c r="P104" s="46">
        <f>'Данные ком.оператора'!C99</f>
        <v>2473.2076087</v>
      </c>
    </row>
    <row r="105" spans="2:16" ht="15.75" x14ac:dyDescent="0.25">
      <c r="B105" s="34" t="str">
        <f>'Данные ком.оператора'!A100</f>
        <v>03.08.2024</v>
      </c>
      <c r="C105" s="6">
        <v>10</v>
      </c>
      <c r="D105" s="46">
        <f t="shared" si="0"/>
        <v>3506.9567925000001</v>
      </c>
      <c r="E105" s="46">
        <f t="shared" si="1"/>
        <v>2972.8667925</v>
      </c>
      <c r="F105" s="46">
        <f t="shared" si="2"/>
        <v>2855.1467924999997</v>
      </c>
      <c r="G105" s="46">
        <f t="shared" si="3"/>
        <v>3630.6567924999999</v>
      </c>
      <c r="H105" s="46">
        <f t="shared" si="4"/>
        <v>3096.5667924999998</v>
      </c>
      <c r="I105" s="46">
        <f t="shared" si="5"/>
        <v>2978.8467924999995</v>
      </c>
      <c r="J105" s="46">
        <f t="shared" si="6"/>
        <v>4013.4767924999996</v>
      </c>
      <c r="K105" s="46">
        <f t="shared" si="7"/>
        <v>3479.3867925</v>
      </c>
      <c r="L105" s="46">
        <f t="shared" si="8"/>
        <v>3361.6667924999997</v>
      </c>
      <c r="M105" s="46">
        <f t="shared" si="9"/>
        <v>4101.6167925</v>
      </c>
      <c r="N105" s="46">
        <f t="shared" si="10"/>
        <v>3567.5267924999998</v>
      </c>
      <c r="O105" s="46">
        <f t="shared" si="11"/>
        <v>3449.8067924999996</v>
      </c>
      <c r="P105" s="46">
        <f>'Данные ком.оператора'!C100</f>
        <v>2416.1157783399999</v>
      </c>
    </row>
    <row r="106" spans="2:16" ht="15.75" x14ac:dyDescent="0.25">
      <c r="B106" s="34" t="str">
        <f>'Данные ком.оператора'!A101</f>
        <v>03.08.2024</v>
      </c>
      <c r="C106" s="6">
        <v>11</v>
      </c>
      <c r="D106" s="46">
        <f t="shared" si="0"/>
        <v>3529.9634298800001</v>
      </c>
      <c r="E106" s="46">
        <f t="shared" si="1"/>
        <v>2995.87342988</v>
      </c>
      <c r="F106" s="46">
        <f t="shared" si="2"/>
        <v>2878.1534298799997</v>
      </c>
      <c r="G106" s="46">
        <f t="shared" si="3"/>
        <v>3653.66342988</v>
      </c>
      <c r="H106" s="46">
        <f t="shared" si="4"/>
        <v>3119.5734298799998</v>
      </c>
      <c r="I106" s="46">
        <f t="shared" si="5"/>
        <v>3001.8534298799996</v>
      </c>
      <c r="J106" s="46">
        <f t="shared" si="6"/>
        <v>4036.4834298799997</v>
      </c>
      <c r="K106" s="46">
        <f t="shared" si="7"/>
        <v>3502.39342988</v>
      </c>
      <c r="L106" s="46">
        <f t="shared" si="8"/>
        <v>3384.6734298799997</v>
      </c>
      <c r="M106" s="46">
        <f t="shared" si="9"/>
        <v>4124.62342988</v>
      </c>
      <c r="N106" s="46">
        <f t="shared" si="10"/>
        <v>3590.5334298799999</v>
      </c>
      <c r="O106" s="46">
        <f t="shared" si="11"/>
        <v>3472.8134298799996</v>
      </c>
      <c r="P106" s="46">
        <f>'Данные ком.оператора'!C101</f>
        <v>2439.1224157199999</v>
      </c>
    </row>
    <row r="107" spans="2:16" ht="15.75" x14ac:dyDescent="0.25">
      <c r="B107" s="34" t="str">
        <f>'Данные ком.оператора'!A102</f>
        <v>03.08.2024</v>
      </c>
      <c r="C107" s="6">
        <v>12</v>
      </c>
      <c r="D107" s="46">
        <f t="shared" si="0"/>
        <v>3529.85204772</v>
      </c>
      <c r="E107" s="46">
        <f t="shared" si="1"/>
        <v>2995.7620477200003</v>
      </c>
      <c r="F107" s="46">
        <f t="shared" si="2"/>
        <v>2878.04204772</v>
      </c>
      <c r="G107" s="46">
        <f t="shared" si="3"/>
        <v>3653.5520477200007</v>
      </c>
      <c r="H107" s="46">
        <f t="shared" si="4"/>
        <v>3119.4620477200006</v>
      </c>
      <c r="I107" s="46">
        <f t="shared" si="5"/>
        <v>3001.7420477200003</v>
      </c>
      <c r="J107" s="46">
        <f t="shared" si="6"/>
        <v>4036.3720477200004</v>
      </c>
      <c r="K107" s="46">
        <f t="shared" si="7"/>
        <v>3502.2820477200003</v>
      </c>
      <c r="L107" s="46">
        <f t="shared" si="8"/>
        <v>3384.56204772</v>
      </c>
      <c r="M107" s="46">
        <f t="shared" si="9"/>
        <v>4124.5120477200007</v>
      </c>
      <c r="N107" s="46">
        <f t="shared" si="10"/>
        <v>3590.4220477200006</v>
      </c>
      <c r="O107" s="46">
        <f t="shared" si="11"/>
        <v>3472.7020477200003</v>
      </c>
      <c r="P107" s="46">
        <f>'Данные ком.оператора'!C102</f>
        <v>2439.0110335600002</v>
      </c>
    </row>
    <row r="108" spans="2:16" ht="15.75" x14ac:dyDescent="0.25">
      <c r="B108" s="34" t="str">
        <f>'Данные ком.оператора'!A103</f>
        <v>03.08.2024</v>
      </c>
      <c r="C108" s="6">
        <v>13</v>
      </c>
      <c r="D108" s="46">
        <f t="shared" si="0"/>
        <v>3536.8355300499998</v>
      </c>
      <c r="E108" s="46">
        <f t="shared" si="1"/>
        <v>3002.7455300500001</v>
      </c>
      <c r="F108" s="46">
        <f t="shared" si="2"/>
        <v>2885.0255300499998</v>
      </c>
      <c r="G108" s="46">
        <f t="shared" si="3"/>
        <v>3660.5355300500005</v>
      </c>
      <c r="H108" s="46">
        <f t="shared" si="4"/>
        <v>3126.4455300500003</v>
      </c>
      <c r="I108" s="46">
        <f t="shared" si="5"/>
        <v>3008.7255300500001</v>
      </c>
      <c r="J108" s="46">
        <f t="shared" si="6"/>
        <v>4043.3555300500002</v>
      </c>
      <c r="K108" s="46">
        <f t="shared" si="7"/>
        <v>3509.2655300500001</v>
      </c>
      <c r="L108" s="46">
        <f t="shared" si="8"/>
        <v>3391.5455300499998</v>
      </c>
      <c r="M108" s="46">
        <f t="shared" si="9"/>
        <v>4131.4955300500005</v>
      </c>
      <c r="N108" s="46">
        <f t="shared" si="10"/>
        <v>3597.4055300500004</v>
      </c>
      <c r="O108" s="46">
        <f t="shared" si="11"/>
        <v>3479.6855300500001</v>
      </c>
      <c r="P108" s="46">
        <f>'Данные ком.оператора'!C103</f>
        <v>2445.99451589</v>
      </c>
    </row>
    <row r="109" spans="2:16" ht="15.75" x14ac:dyDescent="0.25">
      <c r="B109" s="34" t="str">
        <f>'Данные ком.оператора'!A104</f>
        <v>03.08.2024</v>
      </c>
      <c r="C109" s="6">
        <v>14</v>
      </c>
      <c r="D109" s="46">
        <f t="shared" si="0"/>
        <v>3536.9748451300002</v>
      </c>
      <c r="E109" s="46">
        <f t="shared" si="1"/>
        <v>3002.88484513</v>
      </c>
      <c r="F109" s="46">
        <f t="shared" si="2"/>
        <v>2885.1648451299998</v>
      </c>
      <c r="G109" s="46">
        <f t="shared" si="3"/>
        <v>3660.67484513</v>
      </c>
      <c r="H109" s="46">
        <f t="shared" si="4"/>
        <v>3126.5848451299998</v>
      </c>
      <c r="I109" s="46">
        <f t="shared" si="5"/>
        <v>3008.8648451299996</v>
      </c>
      <c r="J109" s="46">
        <f t="shared" si="6"/>
        <v>4043.4948451299997</v>
      </c>
      <c r="K109" s="46">
        <f t="shared" si="7"/>
        <v>3509.40484513</v>
      </c>
      <c r="L109" s="46">
        <f t="shared" si="8"/>
        <v>3391.6848451299998</v>
      </c>
      <c r="M109" s="46">
        <f t="shared" si="9"/>
        <v>4131.63484513</v>
      </c>
      <c r="N109" s="46">
        <f t="shared" si="10"/>
        <v>3597.5448451299999</v>
      </c>
      <c r="O109" s="46">
        <f t="shared" si="11"/>
        <v>3479.8248451299996</v>
      </c>
      <c r="P109" s="46">
        <f>'Данные ком.оператора'!C104</f>
        <v>2446.13383097</v>
      </c>
    </row>
    <row r="110" spans="2:16" ht="15.75" x14ac:dyDescent="0.25">
      <c r="B110" s="34" t="str">
        <f>'Данные ком.оператора'!A105</f>
        <v>03.08.2024</v>
      </c>
      <c r="C110" s="6">
        <v>15</v>
      </c>
      <c r="D110" s="46">
        <f t="shared" si="0"/>
        <v>3519.2171088300001</v>
      </c>
      <c r="E110" s="46">
        <f t="shared" si="1"/>
        <v>2985.12710883</v>
      </c>
      <c r="F110" s="46">
        <f t="shared" si="2"/>
        <v>2867.4071088299997</v>
      </c>
      <c r="G110" s="46">
        <f t="shared" si="3"/>
        <v>3642.91710883</v>
      </c>
      <c r="H110" s="46">
        <f t="shared" si="4"/>
        <v>3108.8271088299998</v>
      </c>
      <c r="I110" s="46">
        <f t="shared" si="5"/>
        <v>2991.1071088299996</v>
      </c>
      <c r="J110" s="46">
        <f t="shared" si="6"/>
        <v>4025.7371088299997</v>
      </c>
      <c r="K110" s="46">
        <f t="shared" si="7"/>
        <v>3491.64710883</v>
      </c>
      <c r="L110" s="46">
        <f t="shared" si="8"/>
        <v>3373.9271088299997</v>
      </c>
      <c r="M110" s="46">
        <f t="shared" si="9"/>
        <v>4113.87710883</v>
      </c>
      <c r="N110" s="46">
        <f t="shared" si="10"/>
        <v>3579.7871088299999</v>
      </c>
      <c r="O110" s="46">
        <f t="shared" si="11"/>
        <v>3462.0671088299996</v>
      </c>
      <c r="P110" s="46">
        <f>'Данные ком.оператора'!C105</f>
        <v>2428.3760946699999</v>
      </c>
    </row>
    <row r="111" spans="2:16" ht="15.75" x14ac:dyDescent="0.25">
      <c r="B111" s="34" t="str">
        <f>'Данные ком.оператора'!A106</f>
        <v>03.08.2024</v>
      </c>
      <c r="C111" s="6">
        <v>16</v>
      </c>
      <c r="D111" s="46">
        <f t="shared" si="0"/>
        <v>3531.5318512499998</v>
      </c>
      <c r="E111" s="46">
        <f t="shared" si="1"/>
        <v>2997.4418512500001</v>
      </c>
      <c r="F111" s="46">
        <f t="shared" si="2"/>
        <v>2879.7218512499999</v>
      </c>
      <c r="G111" s="46">
        <f t="shared" si="3"/>
        <v>3655.2318512500005</v>
      </c>
      <c r="H111" s="46">
        <f t="shared" si="4"/>
        <v>3121.1418512500004</v>
      </c>
      <c r="I111" s="46">
        <f t="shared" si="5"/>
        <v>3003.4218512500001</v>
      </c>
      <c r="J111" s="46">
        <f t="shared" si="6"/>
        <v>4038.0518512500003</v>
      </c>
      <c r="K111" s="46">
        <f t="shared" si="7"/>
        <v>3503.9618512500001</v>
      </c>
      <c r="L111" s="46">
        <f t="shared" si="8"/>
        <v>3386.2418512499999</v>
      </c>
      <c r="M111" s="46">
        <f t="shared" si="9"/>
        <v>4126.1918512500006</v>
      </c>
      <c r="N111" s="46">
        <f t="shared" si="10"/>
        <v>3592.1018512500004</v>
      </c>
      <c r="O111" s="46">
        <f t="shared" si="11"/>
        <v>3474.3818512500002</v>
      </c>
      <c r="P111" s="46">
        <f>'Данные ком.оператора'!C106</f>
        <v>2440.6908370900001</v>
      </c>
    </row>
    <row r="112" spans="2:16" ht="15.75" x14ac:dyDescent="0.25">
      <c r="B112" s="34" t="str">
        <f>'Данные ком.оператора'!A107</f>
        <v>03.08.2024</v>
      </c>
      <c r="C112" s="6">
        <v>17</v>
      </c>
      <c r="D112" s="46">
        <f t="shared" si="0"/>
        <v>3504.7160369499998</v>
      </c>
      <c r="E112" s="46">
        <f t="shared" si="1"/>
        <v>2970.6260369500001</v>
      </c>
      <c r="F112" s="46">
        <f t="shared" si="2"/>
        <v>2852.9060369499998</v>
      </c>
      <c r="G112" s="46">
        <f t="shared" si="3"/>
        <v>3628.4160369500005</v>
      </c>
      <c r="H112" s="46">
        <f t="shared" si="4"/>
        <v>3094.3260369500003</v>
      </c>
      <c r="I112" s="46">
        <f t="shared" si="5"/>
        <v>2976.6060369500001</v>
      </c>
      <c r="J112" s="46">
        <f t="shared" si="6"/>
        <v>4011.2360369500002</v>
      </c>
      <c r="K112" s="46">
        <f t="shared" si="7"/>
        <v>3477.1460369500001</v>
      </c>
      <c r="L112" s="46">
        <f t="shared" si="8"/>
        <v>3359.4260369499998</v>
      </c>
      <c r="M112" s="46">
        <f t="shared" si="9"/>
        <v>4099.3760369500005</v>
      </c>
      <c r="N112" s="46">
        <f t="shared" si="10"/>
        <v>3565.2860369500004</v>
      </c>
      <c r="O112" s="46">
        <f t="shared" si="11"/>
        <v>3447.5660369500001</v>
      </c>
      <c r="P112" s="46">
        <f>'Данные ком.оператора'!C107</f>
        <v>2413.87502279</v>
      </c>
    </row>
    <row r="113" spans="2:16" ht="15.75" x14ac:dyDescent="0.25">
      <c r="B113" s="34" t="str">
        <f>'Данные ком.оператора'!A108</f>
        <v>03.08.2024</v>
      </c>
      <c r="C113" s="6">
        <v>18</v>
      </c>
      <c r="D113" s="46">
        <f t="shared" ref="D113:D176" si="12">P113+$G$22+$G$24+$G$28</f>
        <v>3494.20567957</v>
      </c>
      <c r="E113" s="46">
        <f t="shared" ref="E113:E176" si="13">P113+$G$22+$H$28+$G$24</f>
        <v>2960.1156795699999</v>
      </c>
      <c r="F113" s="46">
        <f t="shared" ref="F113:F176" si="14">P113+$G$22+$I$28+$G$24</f>
        <v>2842.3956795699996</v>
      </c>
      <c r="G113" s="46">
        <f t="shared" ref="G113:G176" si="15">P113+$H$22+$G$24+$G$28</f>
        <v>3617.9056795699998</v>
      </c>
      <c r="H113" s="46">
        <f t="shared" ref="H113:H176" si="16">P113+$H$22+$G$24+$H$28</f>
        <v>3083.8156795699997</v>
      </c>
      <c r="I113" s="46">
        <f t="shared" ref="I113:I176" si="17">P113+$H$22+$G$24+$I$28</f>
        <v>2966.0956795699994</v>
      </c>
      <c r="J113" s="46">
        <f t="shared" ref="J113:J176" si="18">P113+$I$22+$G$24+$G$28</f>
        <v>4000.7256795699996</v>
      </c>
      <c r="K113" s="46">
        <f t="shared" ref="K113:K176" si="19">P113+$I$22+$G$24+$H$28</f>
        <v>3466.6356795699999</v>
      </c>
      <c r="L113" s="46">
        <f t="shared" ref="L113:L176" si="20">P113+$I$22+$G$24+$I$28</f>
        <v>3348.9156795699996</v>
      </c>
      <c r="M113" s="46">
        <f t="shared" ref="M113:M176" si="21">P113+$J$22+$G$24+$G$28</f>
        <v>4088.8656795699999</v>
      </c>
      <c r="N113" s="46">
        <f t="shared" ref="N113:N176" si="22">P113+$J$22+$G$24+$H$28</f>
        <v>3554.7756795699997</v>
      </c>
      <c r="O113" s="46">
        <f t="shared" ref="O113:O176" si="23">P113+$J$22+$G$24+$I$28</f>
        <v>3437.0556795699995</v>
      </c>
      <c r="P113" s="46">
        <f>'Данные ком.оператора'!C108</f>
        <v>2403.3646654099998</v>
      </c>
    </row>
    <row r="114" spans="2:16" ht="15.75" x14ac:dyDescent="0.25">
      <c r="B114" s="34" t="str">
        <f>'Данные ком.оператора'!A109</f>
        <v>03.08.2024</v>
      </c>
      <c r="C114" s="6">
        <v>19</v>
      </c>
      <c r="D114" s="46">
        <f t="shared" si="12"/>
        <v>3481.3518913899998</v>
      </c>
      <c r="E114" s="46">
        <f t="shared" si="13"/>
        <v>2947.2618913900001</v>
      </c>
      <c r="F114" s="46">
        <f t="shared" si="14"/>
        <v>2829.5418913899998</v>
      </c>
      <c r="G114" s="46">
        <f t="shared" si="15"/>
        <v>3605.0518913900005</v>
      </c>
      <c r="H114" s="46">
        <f t="shared" si="16"/>
        <v>3070.9618913900003</v>
      </c>
      <c r="I114" s="46">
        <f t="shared" si="17"/>
        <v>2953.2418913900001</v>
      </c>
      <c r="J114" s="46">
        <f t="shared" si="18"/>
        <v>3987.8718913900002</v>
      </c>
      <c r="K114" s="46">
        <f t="shared" si="19"/>
        <v>3453.7818913900001</v>
      </c>
      <c r="L114" s="46">
        <f t="shared" si="20"/>
        <v>3336.0618913899998</v>
      </c>
      <c r="M114" s="46">
        <f t="shared" si="21"/>
        <v>4076.0118913900005</v>
      </c>
      <c r="N114" s="46">
        <f t="shared" si="22"/>
        <v>3541.9218913900004</v>
      </c>
      <c r="O114" s="46">
        <f t="shared" si="23"/>
        <v>3424.2018913900001</v>
      </c>
      <c r="P114" s="46">
        <f>'Данные ком.оператора'!C109</f>
        <v>2390.51087723</v>
      </c>
    </row>
    <row r="115" spans="2:16" ht="15.75" x14ac:dyDescent="0.25">
      <c r="B115" s="34" t="str">
        <f>'Данные ком.оператора'!A110</f>
        <v>03.08.2024</v>
      </c>
      <c r="C115" s="6">
        <v>20</v>
      </c>
      <c r="D115" s="46">
        <f t="shared" si="12"/>
        <v>3473.3179358300004</v>
      </c>
      <c r="E115" s="46">
        <f t="shared" si="13"/>
        <v>2939.2279358300002</v>
      </c>
      <c r="F115" s="46">
        <f t="shared" si="14"/>
        <v>2821.50793583</v>
      </c>
      <c r="G115" s="46">
        <f t="shared" si="15"/>
        <v>3597.0179358300002</v>
      </c>
      <c r="H115" s="46">
        <f t="shared" si="16"/>
        <v>3062.92793583</v>
      </c>
      <c r="I115" s="46">
        <f t="shared" si="17"/>
        <v>2945.2079358299998</v>
      </c>
      <c r="J115" s="46">
        <f t="shared" si="18"/>
        <v>3979.8379358299999</v>
      </c>
      <c r="K115" s="46">
        <f t="shared" si="19"/>
        <v>3445.7479358300002</v>
      </c>
      <c r="L115" s="46">
        <f t="shared" si="20"/>
        <v>3328.0279358299999</v>
      </c>
      <c r="M115" s="46">
        <f t="shared" si="21"/>
        <v>4067.9779358300002</v>
      </c>
      <c r="N115" s="46">
        <f t="shared" si="22"/>
        <v>3533.8879358300001</v>
      </c>
      <c r="O115" s="46">
        <f t="shared" si="23"/>
        <v>3416.1679358299998</v>
      </c>
      <c r="P115" s="46">
        <f>'Данные ком.оператора'!C110</f>
        <v>2382.4769216700001</v>
      </c>
    </row>
    <row r="116" spans="2:16" ht="15.75" x14ac:dyDescent="0.25">
      <c r="B116" s="34" t="str">
        <f>'Данные ком.оператора'!A111</f>
        <v>03.08.2024</v>
      </c>
      <c r="C116" s="6">
        <v>21</v>
      </c>
      <c r="D116" s="46">
        <f t="shared" si="12"/>
        <v>3427.5902740700003</v>
      </c>
      <c r="E116" s="46">
        <f t="shared" si="13"/>
        <v>2893.5002740700002</v>
      </c>
      <c r="F116" s="46">
        <f t="shared" si="14"/>
        <v>2775.7802740699999</v>
      </c>
      <c r="G116" s="46">
        <f t="shared" si="15"/>
        <v>3551.2902740700001</v>
      </c>
      <c r="H116" s="46">
        <f t="shared" si="16"/>
        <v>3017.20027407</v>
      </c>
      <c r="I116" s="46">
        <f t="shared" si="17"/>
        <v>2899.4802740699997</v>
      </c>
      <c r="J116" s="46">
        <f t="shared" si="18"/>
        <v>3934.1102740699998</v>
      </c>
      <c r="K116" s="46">
        <f t="shared" si="19"/>
        <v>3400.0202740700001</v>
      </c>
      <c r="L116" s="46">
        <f t="shared" si="20"/>
        <v>3282.3002740699999</v>
      </c>
      <c r="M116" s="46">
        <f t="shared" si="21"/>
        <v>4022.2502740700002</v>
      </c>
      <c r="N116" s="46">
        <f t="shared" si="22"/>
        <v>3488.16027407</v>
      </c>
      <c r="O116" s="46">
        <f t="shared" si="23"/>
        <v>3370.4402740699998</v>
      </c>
      <c r="P116" s="46">
        <f>'Данные ком.оператора'!C111</f>
        <v>2336.7492599100001</v>
      </c>
    </row>
    <row r="117" spans="2:16" ht="15.75" x14ac:dyDescent="0.25">
      <c r="B117" s="34" t="str">
        <f>'Данные ком.оператора'!A112</f>
        <v>03.08.2024</v>
      </c>
      <c r="C117" s="6">
        <v>22</v>
      </c>
      <c r="D117" s="46">
        <f t="shared" si="12"/>
        <v>3592.5098441999999</v>
      </c>
      <c r="E117" s="46">
        <f t="shared" si="13"/>
        <v>3058.4198442000002</v>
      </c>
      <c r="F117" s="46">
        <f t="shared" si="14"/>
        <v>2940.6998441999999</v>
      </c>
      <c r="G117" s="46">
        <f t="shared" si="15"/>
        <v>3716.2098442000006</v>
      </c>
      <c r="H117" s="46">
        <f t="shared" si="16"/>
        <v>3182.1198442000004</v>
      </c>
      <c r="I117" s="46">
        <f t="shared" si="17"/>
        <v>3064.3998442000002</v>
      </c>
      <c r="J117" s="46">
        <f t="shared" si="18"/>
        <v>4099.0298442000003</v>
      </c>
      <c r="K117" s="46">
        <f t="shared" si="19"/>
        <v>3564.9398442000002</v>
      </c>
      <c r="L117" s="46">
        <f t="shared" si="20"/>
        <v>3447.2198441999999</v>
      </c>
      <c r="M117" s="46">
        <f t="shared" si="21"/>
        <v>4187.1698442000006</v>
      </c>
      <c r="N117" s="46">
        <f t="shared" si="22"/>
        <v>3653.0798442000005</v>
      </c>
      <c r="O117" s="46">
        <f t="shared" si="23"/>
        <v>3535.3598442000002</v>
      </c>
      <c r="P117" s="46">
        <f>'Данные ком.оператора'!C112</f>
        <v>2501.6688300400001</v>
      </c>
    </row>
    <row r="118" spans="2:16" ht="15.75" x14ac:dyDescent="0.25">
      <c r="B118" s="34" t="str">
        <f>'Данные ком.оператора'!A113</f>
        <v>03.08.2024</v>
      </c>
      <c r="C118" s="6">
        <v>23</v>
      </c>
      <c r="D118" s="46">
        <f t="shared" si="12"/>
        <v>3299.8790044199995</v>
      </c>
      <c r="E118" s="46">
        <f t="shared" si="13"/>
        <v>2765.7890044199999</v>
      </c>
      <c r="F118" s="46">
        <f t="shared" si="14"/>
        <v>2648.0690044199996</v>
      </c>
      <c r="G118" s="46">
        <f t="shared" si="15"/>
        <v>3423.5790044200003</v>
      </c>
      <c r="H118" s="46">
        <f t="shared" si="16"/>
        <v>2889.4890044200001</v>
      </c>
      <c r="I118" s="46">
        <f t="shared" si="17"/>
        <v>2771.7690044199999</v>
      </c>
      <c r="J118" s="46">
        <f t="shared" si="18"/>
        <v>3806.39900442</v>
      </c>
      <c r="K118" s="46">
        <f t="shared" si="19"/>
        <v>3272.3090044199998</v>
      </c>
      <c r="L118" s="46">
        <f t="shared" si="20"/>
        <v>3154.5890044199996</v>
      </c>
      <c r="M118" s="46">
        <f t="shared" si="21"/>
        <v>3894.5390044200003</v>
      </c>
      <c r="N118" s="46">
        <f t="shared" si="22"/>
        <v>3360.4490044200002</v>
      </c>
      <c r="O118" s="46">
        <f t="shared" si="23"/>
        <v>3242.7290044199999</v>
      </c>
      <c r="P118" s="46">
        <f>'Данные ком.оператора'!C113</f>
        <v>2209.0379902599998</v>
      </c>
    </row>
    <row r="119" spans="2:16" ht="15.75" x14ac:dyDescent="0.25">
      <c r="B119" s="34" t="str">
        <f>'Данные ком.оператора'!A114</f>
        <v>03.08.2024</v>
      </c>
      <c r="C119" s="6">
        <v>24</v>
      </c>
      <c r="D119" s="46">
        <f t="shared" si="12"/>
        <v>3191.5342421899995</v>
      </c>
      <c r="E119" s="46">
        <f t="shared" si="13"/>
        <v>2657.4442421899998</v>
      </c>
      <c r="F119" s="46">
        <f t="shared" si="14"/>
        <v>2539.7242421899996</v>
      </c>
      <c r="G119" s="46">
        <f t="shared" si="15"/>
        <v>3315.2342421900003</v>
      </c>
      <c r="H119" s="46">
        <f t="shared" si="16"/>
        <v>2781.1442421900001</v>
      </c>
      <c r="I119" s="46">
        <f t="shared" si="17"/>
        <v>2663.4242421899999</v>
      </c>
      <c r="J119" s="46">
        <f t="shared" si="18"/>
        <v>3698.05424219</v>
      </c>
      <c r="K119" s="46">
        <f t="shared" si="19"/>
        <v>3163.9642421899998</v>
      </c>
      <c r="L119" s="46">
        <f t="shared" si="20"/>
        <v>3046.2442421899996</v>
      </c>
      <c r="M119" s="46">
        <f t="shared" si="21"/>
        <v>3786.1942421900003</v>
      </c>
      <c r="N119" s="46">
        <f t="shared" si="22"/>
        <v>3252.1042421900002</v>
      </c>
      <c r="O119" s="46">
        <f t="shared" si="23"/>
        <v>3134.3842421899999</v>
      </c>
      <c r="P119" s="46">
        <f>'Данные ком.оператора'!C114</f>
        <v>2100.6932280299998</v>
      </c>
    </row>
    <row r="120" spans="2:16" ht="15.75" x14ac:dyDescent="0.25">
      <c r="B120" s="34" t="str">
        <f>'Данные ком.оператора'!A115</f>
        <v>04.08.2024</v>
      </c>
      <c r="C120" s="6">
        <v>1</v>
      </c>
      <c r="D120" s="46">
        <f t="shared" si="12"/>
        <v>3203.7691598000001</v>
      </c>
      <c r="E120" s="46">
        <f t="shared" si="13"/>
        <v>2669.6791598</v>
      </c>
      <c r="F120" s="46">
        <f t="shared" si="14"/>
        <v>2551.9591597999997</v>
      </c>
      <c r="G120" s="46">
        <f t="shared" si="15"/>
        <v>3327.4691597999999</v>
      </c>
      <c r="H120" s="46">
        <f t="shared" si="16"/>
        <v>2793.3791597999998</v>
      </c>
      <c r="I120" s="46">
        <f t="shared" si="17"/>
        <v>2675.6591597999995</v>
      </c>
      <c r="J120" s="46">
        <f t="shared" si="18"/>
        <v>3710.2891597999997</v>
      </c>
      <c r="K120" s="46">
        <f t="shared" si="19"/>
        <v>3176.1991598</v>
      </c>
      <c r="L120" s="46">
        <f t="shared" si="20"/>
        <v>3058.4791597999997</v>
      </c>
      <c r="M120" s="46">
        <f t="shared" si="21"/>
        <v>3798.4291598</v>
      </c>
      <c r="N120" s="46">
        <f t="shared" si="22"/>
        <v>3264.3391597999998</v>
      </c>
      <c r="O120" s="46">
        <f t="shared" si="23"/>
        <v>3146.6191597999996</v>
      </c>
      <c r="P120" s="46">
        <f>'Данные ком.оператора'!C115</f>
        <v>2112.9281456399999</v>
      </c>
    </row>
    <row r="121" spans="2:16" ht="15.75" x14ac:dyDescent="0.25">
      <c r="B121" s="34" t="str">
        <f>'Данные ком.оператора'!A116</f>
        <v>04.08.2024</v>
      </c>
      <c r="C121" s="6">
        <v>2</v>
      </c>
      <c r="D121" s="46">
        <f t="shared" si="12"/>
        <v>3220.7873758699998</v>
      </c>
      <c r="E121" s="46">
        <f t="shared" si="13"/>
        <v>2686.6973758700001</v>
      </c>
      <c r="F121" s="46">
        <f t="shared" si="14"/>
        <v>2568.9773758699998</v>
      </c>
      <c r="G121" s="46">
        <f t="shared" si="15"/>
        <v>3344.4873758700005</v>
      </c>
      <c r="H121" s="46">
        <f t="shared" si="16"/>
        <v>2810.3973758700004</v>
      </c>
      <c r="I121" s="46">
        <f t="shared" si="17"/>
        <v>2692.6773758700001</v>
      </c>
      <c r="J121" s="46">
        <f t="shared" si="18"/>
        <v>3727.3073758700002</v>
      </c>
      <c r="K121" s="46">
        <f t="shared" si="19"/>
        <v>3193.2173758700001</v>
      </c>
      <c r="L121" s="46">
        <f t="shared" si="20"/>
        <v>3075.4973758699998</v>
      </c>
      <c r="M121" s="46">
        <f t="shared" si="21"/>
        <v>3815.4473758700005</v>
      </c>
      <c r="N121" s="46">
        <f t="shared" si="22"/>
        <v>3281.3573758700004</v>
      </c>
      <c r="O121" s="46">
        <f t="shared" si="23"/>
        <v>3163.6373758700001</v>
      </c>
      <c r="P121" s="46">
        <f>'Данные ком.оператора'!C116</f>
        <v>2129.94636171</v>
      </c>
    </row>
    <row r="122" spans="2:16" ht="15.75" x14ac:dyDescent="0.25">
      <c r="B122" s="34" t="str">
        <f>'Данные ком.оператора'!A117</f>
        <v>04.08.2024</v>
      </c>
      <c r="C122" s="6">
        <v>3</v>
      </c>
      <c r="D122" s="46">
        <f t="shared" si="12"/>
        <v>3267.7233089299998</v>
      </c>
      <c r="E122" s="46">
        <f t="shared" si="13"/>
        <v>2733.6333089300001</v>
      </c>
      <c r="F122" s="46">
        <f t="shared" si="14"/>
        <v>2615.9133089299999</v>
      </c>
      <c r="G122" s="46">
        <f t="shared" si="15"/>
        <v>3391.4233089300005</v>
      </c>
      <c r="H122" s="46">
        <f t="shared" si="16"/>
        <v>2857.3333089300004</v>
      </c>
      <c r="I122" s="46">
        <f t="shared" si="17"/>
        <v>2739.6133089300001</v>
      </c>
      <c r="J122" s="46">
        <f t="shared" si="18"/>
        <v>3774.2433089300002</v>
      </c>
      <c r="K122" s="46">
        <f t="shared" si="19"/>
        <v>3240.1533089300001</v>
      </c>
      <c r="L122" s="46">
        <f t="shared" si="20"/>
        <v>3122.4333089299998</v>
      </c>
      <c r="M122" s="46">
        <f t="shared" si="21"/>
        <v>3862.3833089300006</v>
      </c>
      <c r="N122" s="46">
        <f t="shared" si="22"/>
        <v>3328.2933089300004</v>
      </c>
      <c r="O122" s="46">
        <f t="shared" si="23"/>
        <v>3210.5733089300002</v>
      </c>
      <c r="P122" s="46">
        <f>'Данные ком.оператора'!C117</f>
        <v>2176.88229477</v>
      </c>
    </row>
    <row r="123" spans="2:16" ht="15.75" x14ac:dyDescent="0.25">
      <c r="B123" s="34" t="str">
        <f>'Данные ком.оператора'!A118</f>
        <v>04.08.2024</v>
      </c>
      <c r="C123" s="6">
        <v>4</v>
      </c>
      <c r="D123" s="46">
        <f t="shared" si="12"/>
        <v>3346.1845464400003</v>
      </c>
      <c r="E123" s="46">
        <f t="shared" si="13"/>
        <v>2812.0945464400002</v>
      </c>
      <c r="F123" s="46">
        <f t="shared" si="14"/>
        <v>2694.3745464399999</v>
      </c>
      <c r="G123" s="46">
        <f t="shared" si="15"/>
        <v>3469.8845464400001</v>
      </c>
      <c r="H123" s="46">
        <f t="shared" si="16"/>
        <v>2935.79454644</v>
      </c>
      <c r="I123" s="46">
        <f t="shared" si="17"/>
        <v>2818.0745464399997</v>
      </c>
      <c r="J123" s="46">
        <f t="shared" si="18"/>
        <v>3852.7045464399998</v>
      </c>
      <c r="K123" s="46">
        <f t="shared" si="19"/>
        <v>3318.6145464400001</v>
      </c>
      <c r="L123" s="46">
        <f t="shared" si="20"/>
        <v>3200.8945464399999</v>
      </c>
      <c r="M123" s="46">
        <f t="shared" si="21"/>
        <v>3940.8445464400002</v>
      </c>
      <c r="N123" s="46">
        <f t="shared" si="22"/>
        <v>3406.75454644</v>
      </c>
      <c r="O123" s="46">
        <f t="shared" si="23"/>
        <v>3289.0345464399998</v>
      </c>
      <c r="P123" s="46">
        <f>'Данные ком.оператора'!C118</f>
        <v>2255.3435322800001</v>
      </c>
    </row>
    <row r="124" spans="2:16" ht="15.75" x14ac:dyDescent="0.25">
      <c r="B124" s="34" t="str">
        <f>'Данные ком.оператора'!A119</f>
        <v>04.08.2024</v>
      </c>
      <c r="C124" s="6">
        <v>5</v>
      </c>
      <c r="D124" s="46">
        <f t="shared" si="12"/>
        <v>3394.21855942</v>
      </c>
      <c r="E124" s="46">
        <f t="shared" si="13"/>
        <v>2860.1285594199999</v>
      </c>
      <c r="F124" s="46">
        <f t="shared" si="14"/>
        <v>2742.4085594199996</v>
      </c>
      <c r="G124" s="46">
        <f t="shared" si="15"/>
        <v>3517.9185594199998</v>
      </c>
      <c r="H124" s="46">
        <f t="shared" si="16"/>
        <v>2983.8285594199997</v>
      </c>
      <c r="I124" s="46">
        <f t="shared" si="17"/>
        <v>2866.1085594199994</v>
      </c>
      <c r="J124" s="46">
        <f t="shared" si="18"/>
        <v>3900.7385594199995</v>
      </c>
      <c r="K124" s="46">
        <f t="shared" si="19"/>
        <v>3366.6485594199999</v>
      </c>
      <c r="L124" s="46">
        <f t="shared" si="20"/>
        <v>3248.9285594199996</v>
      </c>
      <c r="M124" s="46">
        <f t="shared" si="21"/>
        <v>3988.8785594199999</v>
      </c>
      <c r="N124" s="46">
        <f t="shared" si="22"/>
        <v>3454.7885594199997</v>
      </c>
      <c r="O124" s="46">
        <f t="shared" si="23"/>
        <v>3337.0685594199995</v>
      </c>
      <c r="P124" s="46">
        <f>'Данные ком.оператора'!C119</f>
        <v>2303.3775452599998</v>
      </c>
    </row>
    <row r="125" spans="2:16" ht="15.75" x14ac:dyDescent="0.25">
      <c r="B125" s="34" t="str">
        <f>'Данные ком.оператора'!A120</f>
        <v>04.08.2024</v>
      </c>
      <c r="C125" s="6">
        <v>6</v>
      </c>
      <c r="D125" s="46">
        <f t="shared" si="12"/>
        <v>3320.3789926500003</v>
      </c>
      <c r="E125" s="46">
        <f t="shared" si="13"/>
        <v>2786.2889926500002</v>
      </c>
      <c r="F125" s="46">
        <f t="shared" si="14"/>
        <v>2668.5689926499999</v>
      </c>
      <c r="G125" s="46">
        <f t="shared" si="15"/>
        <v>3444.0789926500001</v>
      </c>
      <c r="H125" s="46">
        <f t="shared" si="16"/>
        <v>2909.98899265</v>
      </c>
      <c r="I125" s="46">
        <f t="shared" si="17"/>
        <v>2792.2689926499997</v>
      </c>
      <c r="J125" s="46">
        <f t="shared" si="18"/>
        <v>3826.8989926499999</v>
      </c>
      <c r="K125" s="46">
        <f t="shared" si="19"/>
        <v>3292.8089926500002</v>
      </c>
      <c r="L125" s="46">
        <f t="shared" si="20"/>
        <v>3175.0889926499999</v>
      </c>
      <c r="M125" s="46">
        <f t="shared" si="21"/>
        <v>3915.0389926500002</v>
      </c>
      <c r="N125" s="46">
        <f t="shared" si="22"/>
        <v>3380.94899265</v>
      </c>
      <c r="O125" s="46">
        <f t="shared" si="23"/>
        <v>3263.2289926499998</v>
      </c>
      <c r="P125" s="46">
        <f>'Данные ком.оператора'!C120</f>
        <v>2229.5379784900001</v>
      </c>
    </row>
    <row r="126" spans="2:16" ht="15.75" x14ac:dyDescent="0.25">
      <c r="B126" s="34" t="str">
        <f>'Данные ком.оператора'!A121</f>
        <v>04.08.2024</v>
      </c>
      <c r="C126" s="6">
        <v>7</v>
      </c>
      <c r="D126" s="46">
        <f t="shared" si="12"/>
        <v>3258.64111271</v>
      </c>
      <c r="E126" s="46">
        <f t="shared" si="13"/>
        <v>2724.5511127099999</v>
      </c>
      <c r="F126" s="46">
        <f t="shared" si="14"/>
        <v>2606.8311127099996</v>
      </c>
      <c r="G126" s="46">
        <f t="shared" si="15"/>
        <v>3382.3411127099998</v>
      </c>
      <c r="H126" s="46">
        <f t="shared" si="16"/>
        <v>2848.2511127099997</v>
      </c>
      <c r="I126" s="46">
        <f t="shared" si="17"/>
        <v>2730.5311127099994</v>
      </c>
      <c r="J126" s="46">
        <f t="shared" si="18"/>
        <v>3765.1611127099995</v>
      </c>
      <c r="K126" s="46">
        <f t="shared" si="19"/>
        <v>3231.0711127099999</v>
      </c>
      <c r="L126" s="46">
        <f t="shared" si="20"/>
        <v>3113.3511127099996</v>
      </c>
      <c r="M126" s="46">
        <f t="shared" si="21"/>
        <v>3853.3011127099999</v>
      </c>
      <c r="N126" s="46">
        <f t="shared" si="22"/>
        <v>3319.2111127099997</v>
      </c>
      <c r="O126" s="46">
        <f t="shared" si="23"/>
        <v>3201.4911127099995</v>
      </c>
      <c r="P126" s="46">
        <f>'Данные ком.оператора'!C121</f>
        <v>2167.8000985499998</v>
      </c>
    </row>
    <row r="127" spans="2:16" ht="15.75" x14ac:dyDescent="0.25">
      <c r="B127" s="34" t="str">
        <f>'Данные ком.оператора'!A122</f>
        <v>04.08.2024</v>
      </c>
      <c r="C127" s="6">
        <v>8</v>
      </c>
      <c r="D127" s="46">
        <f t="shared" si="12"/>
        <v>3160.6475910700001</v>
      </c>
      <c r="E127" s="46">
        <f t="shared" si="13"/>
        <v>2626.5575910699999</v>
      </c>
      <c r="F127" s="46">
        <f t="shared" si="14"/>
        <v>2508.8375910699997</v>
      </c>
      <c r="G127" s="46">
        <f t="shared" si="15"/>
        <v>3284.3475910699999</v>
      </c>
      <c r="H127" s="46">
        <f t="shared" si="16"/>
        <v>2750.2575910699998</v>
      </c>
      <c r="I127" s="46">
        <f t="shared" si="17"/>
        <v>2632.5375910699995</v>
      </c>
      <c r="J127" s="46">
        <f t="shared" si="18"/>
        <v>3667.1675910699996</v>
      </c>
      <c r="K127" s="46">
        <f t="shared" si="19"/>
        <v>3133.0775910699999</v>
      </c>
      <c r="L127" s="46">
        <f t="shared" si="20"/>
        <v>3015.3575910699997</v>
      </c>
      <c r="M127" s="46">
        <f t="shared" si="21"/>
        <v>3755.3075910699999</v>
      </c>
      <c r="N127" s="46">
        <f t="shared" si="22"/>
        <v>3221.2175910699998</v>
      </c>
      <c r="O127" s="46">
        <f t="shared" si="23"/>
        <v>3103.4975910699995</v>
      </c>
      <c r="P127" s="46">
        <f>'Данные ком.оператора'!C122</f>
        <v>2069.8065769099999</v>
      </c>
    </row>
    <row r="128" spans="2:16" ht="15.75" x14ac:dyDescent="0.25">
      <c r="B128" s="34" t="str">
        <f>'Данные ком.оператора'!A123</f>
        <v>04.08.2024</v>
      </c>
      <c r="C128" s="6">
        <v>9</v>
      </c>
      <c r="D128" s="46">
        <f t="shared" si="12"/>
        <v>3485.1753903500003</v>
      </c>
      <c r="E128" s="46">
        <f t="shared" si="13"/>
        <v>2951.0853903500001</v>
      </c>
      <c r="F128" s="46">
        <f t="shared" si="14"/>
        <v>2833.3653903499999</v>
      </c>
      <c r="G128" s="46">
        <f t="shared" si="15"/>
        <v>3608.8753903500001</v>
      </c>
      <c r="H128" s="46">
        <f t="shared" si="16"/>
        <v>3074.7853903499999</v>
      </c>
      <c r="I128" s="46">
        <f t="shared" si="17"/>
        <v>2957.0653903499997</v>
      </c>
      <c r="J128" s="46">
        <f t="shared" si="18"/>
        <v>3991.6953903499998</v>
      </c>
      <c r="K128" s="46">
        <f t="shared" si="19"/>
        <v>3457.6053903500001</v>
      </c>
      <c r="L128" s="46">
        <f t="shared" si="20"/>
        <v>3339.8853903499999</v>
      </c>
      <c r="M128" s="46">
        <f t="shared" si="21"/>
        <v>4079.8353903500001</v>
      </c>
      <c r="N128" s="46">
        <f t="shared" si="22"/>
        <v>3545.74539035</v>
      </c>
      <c r="O128" s="46">
        <f t="shared" si="23"/>
        <v>3428.0253903499997</v>
      </c>
      <c r="P128" s="46">
        <f>'Данные ком.оператора'!C123</f>
        <v>2394.3343761900001</v>
      </c>
    </row>
    <row r="129" spans="2:16" ht="15.75" x14ac:dyDescent="0.25">
      <c r="B129" s="34" t="str">
        <f>'Данные ком.оператора'!A124</f>
        <v>04.08.2024</v>
      </c>
      <c r="C129" s="6">
        <v>10</v>
      </c>
      <c r="D129" s="46">
        <f t="shared" si="12"/>
        <v>3574.2102469900001</v>
      </c>
      <c r="E129" s="46">
        <f t="shared" si="13"/>
        <v>3040.1202469899999</v>
      </c>
      <c r="F129" s="46">
        <f t="shared" si="14"/>
        <v>2922.4002469899997</v>
      </c>
      <c r="G129" s="46">
        <f t="shared" si="15"/>
        <v>3697.9102469899999</v>
      </c>
      <c r="H129" s="46">
        <f t="shared" si="16"/>
        <v>3163.8202469899998</v>
      </c>
      <c r="I129" s="46">
        <f t="shared" si="17"/>
        <v>3046.1002469899995</v>
      </c>
      <c r="J129" s="46">
        <f t="shared" si="18"/>
        <v>4080.7302469899996</v>
      </c>
      <c r="K129" s="46">
        <f t="shared" si="19"/>
        <v>3546.6402469899999</v>
      </c>
      <c r="L129" s="46">
        <f t="shared" si="20"/>
        <v>3428.9202469899997</v>
      </c>
      <c r="M129" s="46">
        <f t="shared" si="21"/>
        <v>4168.8702469899999</v>
      </c>
      <c r="N129" s="46">
        <f t="shared" si="22"/>
        <v>3634.7802469899998</v>
      </c>
      <c r="O129" s="46">
        <f t="shared" si="23"/>
        <v>3517.0602469899995</v>
      </c>
      <c r="P129" s="46">
        <f>'Данные ком.оператора'!C124</f>
        <v>2483.3692328299999</v>
      </c>
    </row>
    <row r="130" spans="2:16" ht="15.75" x14ac:dyDescent="0.25">
      <c r="B130" s="34" t="str">
        <f>'Данные ком.оператора'!A125</f>
        <v>04.08.2024</v>
      </c>
      <c r="C130" s="6">
        <v>11</v>
      </c>
      <c r="D130" s="46">
        <f t="shared" si="12"/>
        <v>3596.76867528</v>
      </c>
      <c r="E130" s="46">
        <f t="shared" si="13"/>
        <v>3062.6786752799999</v>
      </c>
      <c r="F130" s="46">
        <f t="shared" si="14"/>
        <v>2944.9586752799996</v>
      </c>
      <c r="G130" s="46">
        <f t="shared" si="15"/>
        <v>3720.4686752799998</v>
      </c>
      <c r="H130" s="46">
        <f t="shared" si="16"/>
        <v>3186.3786752799997</v>
      </c>
      <c r="I130" s="46">
        <f t="shared" si="17"/>
        <v>3068.6586752799994</v>
      </c>
      <c r="J130" s="46">
        <f t="shared" si="18"/>
        <v>4103.2886752799996</v>
      </c>
      <c r="K130" s="46">
        <f t="shared" si="19"/>
        <v>3569.1986752799999</v>
      </c>
      <c r="L130" s="46">
        <f t="shared" si="20"/>
        <v>3451.4786752799996</v>
      </c>
      <c r="M130" s="46">
        <f t="shared" si="21"/>
        <v>4191.4286752799999</v>
      </c>
      <c r="N130" s="46">
        <f t="shared" si="22"/>
        <v>3657.3386752799997</v>
      </c>
      <c r="O130" s="46">
        <f t="shared" si="23"/>
        <v>3539.6186752799995</v>
      </c>
      <c r="P130" s="46">
        <f>'Данные ком.оператора'!C125</f>
        <v>2505.9276611199998</v>
      </c>
    </row>
    <row r="131" spans="2:16" ht="15.75" x14ac:dyDescent="0.25">
      <c r="B131" s="34" t="str">
        <f>'Данные ком.оператора'!A126</f>
        <v>04.08.2024</v>
      </c>
      <c r="C131" s="6">
        <v>12</v>
      </c>
      <c r="D131" s="46">
        <f t="shared" si="12"/>
        <v>3409.9523881599998</v>
      </c>
      <c r="E131" s="46">
        <f t="shared" si="13"/>
        <v>2875.8623881600001</v>
      </c>
      <c r="F131" s="46">
        <f t="shared" si="14"/>
        <v>2758.1423881599999</v>
      </c>
      <c r="G131" s="46">
        <f t="shared" si="15"/>
        <v>3533.6523881600006</v>
      </c>
      <c r="H131" s="46">
        <f t="shared" si="16"/>
        <v>2999.5623881600004</v>
      </c>
      <c r="I131" s="46">
        <f t="shared" si="17"/>
        <v>2881.8423881600002</v>
      </c>
      <c r="J131" s="46">
        <f t="shared" si="18"/>
        <v>3916.4723881600003</v>
      </c>
      <c r="K131" s="46">
        <f t="shared" si="19"/>
        <v>3382.3823881600001</v>
      </c>
      <c r="L131" s="46">
        <f t="shared" si="20"/>
        <v>3264.6623881599999</v>
      </c>
      <c r="M131" s="46">
        <f t="shared" si="21"/>
        <v>4004.6123881600006</v>
      </c>
      <c r="N131" s="46">
        <f t="shared" si="22"/>
        <v>3470.5223881600004</v>
      </c>
      <c r="O131" s="46">
        <f t="shared" si="23"/>
        <v>3352.8023881600002</v>
      </c>
      <c r="P131" s="46">
        <f>'Данные ком.оператора'!C126</f>
        <v>2319.1113740000001</v>
      </c>
    </row>
    <row r="132" spans="2:16" ht="15.75" x14ac:dyDescent="0.25">
      <c r="B132" s="34" t="str">
        <f>'Данные ком.оператора'!A127</f>
        <v>04.08.2024</v>
      </c>
      <c r="C132" s="6">
        <v>13</v>
      </c>
      <c r="D132" s="46">
        <f t="shared" si="12"/>
        <v>3413.3453433000004</v>
      </c>
      <c r="E132" s="46">
        <f t="shared" si="13"/>
        <v>2879.2553433000003</v>
      </c>
      <c r="F132" s="46">
        <f t="shared" si="14"/>
        <v>2761.5353433</v>
      </c>
      <c r="G132" s="46">
        <f t="shared" si="15"/>
        <v>3537.0453433000002</v>
      </c>
      <c r="H132" s="46">
        <f t="shared" si="16"/>
        <v>3002.9553433000001</v>
      </c>
      <c r="I132" s="46">
        <f t="shared" si="17"/>
        <v>2885.2353432999998</v>
      </c>
      <c r="J132" s="46">
        <f t="shared" si="18"/>
        <v>3919.8653432999999</v>
      </c>
      <c r="K132" s="46">
        <f t="shared" si="19"/>
        <v>3385.7753433000003</v>
      </c>
      <c r="L132" s="46">
        <f t="shared" si="20"/>
        <v>3268.0553433</v>
      </c>
      <c r="M132" s="46">
        <f t="shared" si="21"/>
        <v>4008.0053433000003</v>
      </c>
      <c r="N132" s="46">
        <f t="shared" si="22"/>
        <v>3473.9153433000001</v>
      </c>
      <c r="O132" s="46">
        <f t="shared" si="23"/>
        <v>3356.1953432999999</v>
      </c>
      <c r="P132" s="46">
        <f>'Данные ком.оператора'!C127</f>
        <v>2322.5043291400002</v>
      </c>
    </row>
    <row r="133" spans="2:16" ht="15.75" x14ac:dyDescent="0.25">
      <c r="B133" s="34" t="str">
        <f>'Данные ком.оператора'!A128</f>
        <v>04.08.2024</v>
      </c>
      <c r="C133" s="6">
        <v>14</v>
      </c>
      <c r="D133" s="46">
        <f t="shared" si="12"/>
        <v>3428.0409160099998</v>
      </c>
      <c r="E133" s="46">
        <f t="shared" si="13"/>
        <v>2893.9509160100001</v>
      </c>
      <c r="F133" s="46">
        <f t="shared" si="14"/>
        <v>2776.2309160099999</v>
      </c>
      <c r="G133" s="46">
        <f t="shared" si="15"/>
        <v>3551.7409160100005</v>
      </c>
      <c r="H133" s="46">
        <f t="shared" si="16"/>
        <v>3017.6509160100004</v>
      </c>
      <c r="I133" s="46">
        <f t="shared" si="17"/>
        <v>2899.9309160100001</v>
      </c>
      <c r="J133" s="46">
        <f t="shared" si="18"/>
        <v>3934.5609160100003</v>
      </c>
      <c r="K133" s="46">
        <f t="shared" si="19"/>
        <v>3400.4709160100001</v>
      </c>
      <c r="L133" s="46">
        <f t="shared" si="20"/>
        <v>3282.7509160099999</v>
      </c>
      <c r="M133" s="46">
        <f t="shared" si="21"/>
        <v>4022.7009160100006</v>
      </c>
      <c r="N133" s="46">
        <f t="shared" si="22"/>
        <v>3488.6109160100004</v>
      </c>
      <c r="O133" s="46">
        <f t="shared" si="23"/>
        <v>3370.8909160100002</v>
      </c>
      <c r="P133" s="46">
        <f>'Данные ком.оператора'!C128</f>
        <v>2337.1999018500001</v>
      </c>
    </row>
    <row r="134" spans="2:16" ht="15.75" x14ac:dyDescent="0.25">
      <c r="B134" s="34" t="str">
        <f>'Данные ком.оператора'!A129</f>
        <v>04.08.2024</v>
      </c>
      <c r="C134" s="6">
        <v>15</v>
      </c>
      <c r="D134" s="46">
        <f t="shared" si="12"/>
        <v>3406.4533791699996</v>
      </c>
      <c r="E134" s="46">
        <f t="shared" si="13"/>
        <v>2872.3633791699999</v>
      </c>
      <c r="F134" s="46">
        <f t="shared" si="14"/>
        <v>2754.6433791699997</v>
      </c>
      <c r="G134" s="46">
        <f t="shared" si="15"/>
        <v>3530.1533791700003</v>
      </c>
      <c r="H134" s="46">
        <f t="shared" si="16"/>
        <v>2996.0633791700002</v>
      </c>
      <c r="I134" s="46">
        <f t="shared" si="17"/>
        <v>2878.3433791699999</v>
      </c>
      <c r="J134" s="46">
        <f t="shared" si="18"/>
        <v>3912.97337917</v>
      </c>
      <c r="K134" s="46">
        <f t="shared" si="19"/>
        <v>3378.8833791699999</v>
      </c>
      <c r="L134" s="46">
        <f t="shared" si="20"/>
        <v>3261.1633791699996</v>
      </c>
      <c r="M134" s="46">
        <f t="shared" si="21"/>
        <v>4001.1133791700004</v>
      </c>
      <c r="N134" s="46">
        <f t="shared" si="22"/>
        <v>3467.0233791700002</v>
      </c>
      <c r="O134" s="46">
        <f t="shared" si="23"/>
        <v>3349.30337917</v>
      </c>
      <c r="P134" s="46">
        <f>'Данные ком.оператора'!C129</f>
        <v>2315.6123650099998</v>
      </c>
    </row>
    <row r="135" spans="2:16" ht="15.75" x14ac:dyDescent="0.25">
      <c r="B135" s="34" t="str">
        <f>'Данные ком.оператора'!A130</f>
        <v>04.08.2024</v>
      </c>
      <c r="C135" s="6">
        <v>16</v>
      </c>
      <c r="D135" s="46">
        <f t="shared" si="12"/>
        <v>3375.5974699500002</v>
      </c>
      <c r="E135" s="46">
        <f t="shared" si="13"/>
        <v>2841.5074699500001</v>
      </c>
      <c r="F135" s="46">
        <f t="shared" si="14"/>
        <v>2723.7874699499998</v>
      </c>
      <c r="G135" s="46">
        <f t="shared" si="15"/>
        <v>3499.29746995</v>
      </c>
      <c r="H135" s="46">
        <f t="shared" si="16"/>
        <v>2965.2074699499999</v>
      </c>
      <c r="I135" s="46">
        <f t="shared" si="17"/>
        <v>2847.4874699499996</v>
      </c>
      <c r="J135" s="46">
        <f t="shared" si="18"/>
        <v>3882.1174699499998</v>
      </c>
      <c r="K135" s="46">
        <f t="shared" si="19"/>
        <v>3348.0274699500001</v>
      </c>
      <c r="L135" s="46">
        <f t="shared" si="20"/>
        <v>3230.3074699499998</v>
      </c>
      <c r="M135" s="46">
        <f t="shared" si="21"/>
        <v>3970.2574699500001</v>
      </c>
      <c r="N135" s="46">
        <f t="shared" si="22"/>
        <v>3436.1674699499999</v>
      </c>
      <c r="O135" s="46">
        <f t="shared" si="23"/>
        <v>3318.4474699499997</v>
      </c>
      <c r="P135" s="46">
        <f>'Данные ком.оператора'!C130</f>
        <v>2284.75645579</v>
      </c>
    </row>
    <row r="136" spans="2:16" ht="15.75" x14ac:dyDescent="0.25">
      <c r="B136" s="34" t="str">
        <f>'Данные ком.оператора'!A131</f>
        <v>04.08.2024</v>
      </c>
      <c r="C136" s="6">
        <v>17</v>
      </c>
      <c r="D136" s="46">
        <f t="shared" si="12"/>
        <v>3436.3891241700003</v>
      </c>
      <c r="E136" s="46">
        <f t="shared" si="13"/>
        <v>2902.2991241700001</v>
      </c>
      <c r="F136" s="46">
        <f t="shared" si="14"/>
        <v>2784.5791241699999</v>
      </c>
      <c r="G136" s="46">
        <f t="shared" si="15"/>
        <v>3560.0891241700001</v>
      </c>
      <c r="H136" s="46">
        <f t="shared" si="16"/>
        <v>3025.99912417</v>
      </c>
      <c r="I136" s="46">
        <f t="shared" si="17"/>
        <v>2908.2791241699997</v>
      </c>
      <c r="J136" s="46">
        <f t="shared" si="18"/>
        <v>3942.9091241699998</v>
      </c>
      <c r="K136" s="46">
        <f t="shared" si="19"/>
        <v>3408.8191241700001</v>
      </c>
      <c r="L136" s="46">
        <f t="shared" si="20"/>
        <v>3291.0991241699999</v>
      </c>
      <c r="M136" s="46">
        <f t="shared" si="21"/>
        <v>4031.0491241700001</v>
      </c>
      <c r="N136" s="46">
        <f t="shared" si="22"/>
        <v>3496.95912417</v>
      </c>
      <c r="O136" s="46">
        <f t="shared" si="23"/>
        <v>3379.2391241699997</v>
      </c>
      <c r="P136" s="46">
        <f>'Данные ком.оператора'!C131</f>
        <v>2345.5481100100001</v>
      </c>
    </row>
    <row r="137" spans="2:16" ht="15.75" x14ac:dyDescent="0.25">
      <c r="B137" s="34" t="str">
        <f>'Данные ком.оператора'!A132</f>
        <v>04.08.2024</v>
      </c>
      <c r="C137" s="6">
        <v>18</v>
      </c>
      <c r="D137" s="46">
        <f t="shared" si="12"/>
        <v>3384.5707982499998</v>
      </c>
      <c r="E137" s="46">
        <f t="shared" si="13"/>
        <v>2850.4807982500001</v>
      </c>
      <c r="F137" s="46">
        <f t="shared" si="14"/>
        <v>2732.7607982499999</v>
      </c>
      <c r="G137" s="46">
        <f t="shared" si="15"/>
        <v>3508.2707982500006</v>
      </c>
      <c r="H137" s="46">
        <f t="shared" si="16"/>
        <v>2974.1807982500004</v>
      </c>
      <c r="I137" s="46">
        <f t="shared" si="17"/>
        <v>2856.4607982500002</v>
      </c>
      <c r="J137" s="46">
        <f t="shared" si="18"/>
        <v>3891.0907982500003</v>
      </c>
      <c r="K137" s="46">
        <f t="shared" si="19"/>
        <v>3357.0007982500001</v>
      </c>
      <c r="L137" s="46">
        <f t="shared" si="20"/>
        <v>3239.2807982499999</v>
      </c>
      <c r="M137" s="46">
        <f t="shared" si="21"/>
        <v>3979.2307982500006</v>
      </c>
      <c r="N137" s="46">
        <f t="shared" si="22"/>
        <v>3445.1407982500004</v>
      </c>
      <c r="O137" s="46">
        <f t="shared" si="23"/>
        <v>3327.4207982500002</v>
      </c>
      <c r="P137" s="46">
        <f>'Данные ком.оператора'!C132</f>
        <v>2293.7297840900001</v>
      </c>
    </row>
    <row r="138" spans="2:16" ht="15.75" x14ac:dyDescent="0.25">
      <c r="B138" s="34" t="str">
        <f>'Данные ком.оператора'!A133</f>
        <v>04.08.2024</v>
      </c>
      <c r="C138" s="6">
        <v>19</v>
      </c>
      <c r="D138" s="46">
        <f t="shared" si="12"/>
        <v>3367.3112409699997</v>
      </c>
      <c r="E138" s="46">
        <f t="shared" si="13"/>
        <v>2833.2212409700001</v>
      </c>
      <c r="F138" s="46">
        <f t="shared" si="14"/>
        <v>2715.5012409699998</v>
      </c>
      <c r="G138" s="46">
        <f t="shared" si="15"/>
        <v>3491.0112409700005</v>
      </c>
      <c r="H138" s="46">
        <f t="shared" si="16"/>
        <v>2956.9212409700003</v>
      </c>
      <c r="I138" s="46">
        <f t="shared" si="17"/>
        <v>2839.2012409700001</v>
      </c>
      <c r="J138" s="46">
        <f t="shared" si="18"/>
        <v>3873.8312409700002</v>
      </c>
      <c r="K138" s="46">
        <f t="shared" si="19"/>
        <v>3339.74124097</v>
      </c>
      <c r="L138" s="46">
        <f t="shared" si="20"/>
        <v>3222.0212409699998</v>
      </c>
      <c r="M138" s="46">
        <f t="shared" si="21"/>
        <v>3961.9712409700005</v>
      </c>
      <c r="N138" s="46">
        <f t="shared" si="22"/>
        <v>3427.8812409700004</v>
      </c>
      <c r="O138" s="46">
        <f t="shared" si="23"/>
        <v>3310.1612409700001</v>
      </c>
      <c r="P138" s="46">
        <f>'Данные ком.оператора'!C133</f>
        <v>2276.47022681</v>
      </c>
    </row>
    <row r="139" spans="2:16" ht="15.75" x14ac:dyDescent="0.25">
      <c r="B139" s="34" t="str">
        <f>'Данные ком.оператора'!A134</f>
        <v>04.08.2024</v>
      </c>
      <c r="C139" s="6">
        <v>20</v>
      </c>
      <c r="D139" s="46">
        <f t="shared" si="12"/>
        <v>3384.0144988499997</v>
      </c>
      <c r="E139" s="46">
        <f t="shared" si="13"/>
        <v>2849.92449885</v>
      </c>
      <c r="F139" s="46">
        <f t="shared" si="14"/>
        <v>2732.2044988499997</v>
      </c>
      <c r="G139" s="46">
        <f t="shared" si="15"/>
        <v>3507.7144988500004</v>
      </c>
      <c r="H139" s="46">
        <f t="shared" si="16"/>
        <v>2973.6244988500002</v>
      </c>
      <c r="I139" s="46">
        <f t="shared" si="17"/>
        <v>2855.90449885</v>
      </c>
      <c r="J139" s="46">
        <f t="shared" si="18"/>
        <v>3890.5344988500001</v>
      </c>
      <c r="K139" s="46">
        <f t="shared" si="19"/>
        <v>3356.4444988499999</v>
      </c>
      <c r="L139" s="46">
        <f t="shared" si="20"/>
        <v>3238.7244988499997</v>
      </c>
      <c r="M139" s="46">
        <f t="shared" si="21"/>
        <v>3978.6744988500004</v>
      </c>
      <c r="N139" s="46">
        <f t="shared" si="22"/>
        <v>3444.5844988500003</v>
      </c>
      <c r="O139" s="46">
        <f t="shared" si="23"/>
        <v>3326.86449885</v>
      </c>
      <c r="P139" s="46">
        <f>'Данные ком.оператора'!C134</f>
        <v>2293.1734846899999</v>
      </c>
    </row>
    <row r="140" spans="2:16" ht="15.75" x14ac:dyDescent="0.25">
      <c r="B140" s="34" t="str">
        <f>'Данные ком.оператора'!A135</f>
        <v>04.08.2024</v>
      </c>
      <c r="C140" s="6">
        <v>21</v>
      </c>
      <c r="D140" s="46">
        <f t="shared" si="12"/>
        <v>3391.9361469899995</v>
      </c>
      <c r="E140" s="46">
        <f t="shared" si="13"/>
        <v>2857.8461469899999</v>
      </c>
      <c r="F140" s="46">
        <f t="shared" si="14"/>
        <v>2740.1261469899996</v>
      </c>
      <c r="G140" s="46">
        <f t="shared" si="15"/>
        <v>3515.6361469900003</v>
      </c>
      <c r="H140" s="46">
        <f t="shared" si="16"/>
        <v>2981.5461469900001</v>
      </c>
      <c r="I140" s="46">
        <f t="shared" si="17"/>
        <v>2863.8261469899999</v>
      </c>
      <c r="J140" s="46">
        <f t="shared" si="18"/>
        <v>3898.45614699</v>
      </c>
      <c r="K140" s="46">
        <f t="shared" si="19"/>
        <v>3364.3661469899998</v>
      </c>
      <c r="L140" s="46">
        <f t="shared" si="20"/>
        <v>3246.6461469899996</v>
      </c>
      <c r="M140" s="46">
        <f t="shared" si="21"/>
        <v>3986.5961469900003</v>
      </c>
      <c r="N140" s="46">
        <f t="shared" si="22"/>
        <v>3452.5061469900002</v>
      </c>
      <c r="O140" s="46">
        <f t="shared" si="23"/>
        <v>3334.7861469899999</v>
      </c>
      <c r="P140" s="46">
        <f>'Данные ком.оператора'!C135</f>
        <v>2301.0951328299998</v>
      </c>
    </row>
    <row r="141" spans="2:16" ht="15.75" x14ac:dyDescent="0.25">
      <c r="B141" s="34" t="str">
        <f>'Данные ком.оператора'!A136</f>
        <v>04.08.2024</v>
      </c>
      <c r="C141" s="6">
        <v>22</v>
      </c>
      <c r="D141" s="46">
        <f t="shared" si="12"/>
        <v>3346.0553506400001</v>
      </c>
      <c r="E141" s="46">
        <f t="shared" si="13"/>
        <v>2811.96535064</v>
      </c>
      <c r="F141" s="46">
        <f t="shared" si="14"/>
        <v>2694.2453506399997</v>
      </c>
      <c r="G141" s="46">
        <f t="shared" si="15"/>
        <v>3469.75535064</v>
      </c>
      <c r="H141" s="46">
        <f t="shared" si="16"/>
        <v>2935.6653506399998</v>
      </c>
      <c r="I141" s="46">
        <f t="shared" si="17"/>
        <v>2817.9453506399996</v>
      </c>
      <c r="J141" s="46">
        <f t="shared" si="18"/>
        <v>3852.5753506399997</v>
      </c>
      <c r="K141" s="46">
        <f t="shared" si="19"/>
        <v>3318.48535064</v>
      </c>
      <c r="L141" s="46">
        <f t="shared" si="20"/>
        <v>3200.7653506399997</v>
      </c>
      <c r="M141" s="46">
        <f t="shared" si="21"/>
        <v>3940.71535064</v>
      </c>
      <c r="N141" s="46">
        <f t="shared" si="22"/>
        <v>3406.6253506399999</v>
      </c>
      <c r="O141" s="46">
        <f t="shared" si="23"/>
        <v>3288.9053506399996</v>
      </c>
      <c r="P141" s="46">
        <f>'Данные ком.оператора'!C136</f>
        <v>2255.2143364799999</v>
      </c>
    </row>
    <row r="142" spans="2:16" ht="15.75" x14ac:dyDescent="0.25">
      <c r="B142" s="34" t="str">
        <f>'Данные ком.оператора'!A137</f>
        <v>04.08.2024</v>
      </c>
      <c r="C142" s="6">
        <v>23</v>
      </c>
      <c r="D142" s="46">
        <f t="shared" si="12"/>
        <v>3251.4035403799999</v>
      </c>
      <c r="E142" s="46">
        <f t="shared" si="13"/>
        <v>2717.3135403800002</v>
      </c>
      <c r="F142" s="46">
        <f t="shared" si="14"/>
        <v>2599.5935403799999</v>
      </c>
      <c r="G142" s="46">
        <f t="shared" si="15"/>
        <v>3375.1035403800006</v>
      </c>
      <c r="H142" s="46">
        <f t="shared" si="16"/>
        <v>2841.0135403800004</v>
      </c>
      <c r="I142" s="46">
        <f t="shared" si="17"/>
        <v>2723.2935403800002</v>
      </c>
      <c r="J142" s="46">
        <f t="shared" si="18"/>
        <v>3757.9235403800003</v>
      </c>
      <c r="K142" s="46">
        <f t="shared" si="19"/>
        <v>3223.8335403800002</v>
      </c>
      <c r="L142" s="46">
        <f t="shared" si="20"/>
        <v>3106.1135403799999</v>
      </c>
      <c r="M142" s="46">
        <f t="shared" si="21"/>
        <v>3846.0635403800006</v>
      </c>
      <c r="N142" s="46">
        <f t="shared" si="22"/>
        <v>3311.9735403800005</v>
      </c>
      <c r="O142" s="46">
        <f t="shared" si="23"/>
        <v>3194.2535403800002</v>
      </c>
      <c r="P142" s="46">
        <f>'Данные ком.оператора'!C137</f>
        <v>2160.5625262200001</v>
      </c>
    </row>
    <row r="143" spans="2:16" ht="15.75" x14ac:dyDescent="0.25">
      <c r="B143" s="34" t="str">
        <f>'Данные ком.оператора'!A138</f>
        <v>04.08.2024</v>
      </c>
      <c r="C143" s="6">
        <v>24</v>
      </c>
      <c r="D143" s="46">
        <f t="shared" si="12"/>
        <v>3118.8302217700002</v>
      </c>
      <c r="E143" s="46">
        <f t="shared" si="13"/>
        <v>2584.7402217700001</v>
      </c>
      <c r="F143" s="46">
        <f t="shared" si="14"/>
        <v>2467.0202217699998</v>
      </c>
      <c r="G143" s="46">
        <f t="shared" si="15"/>
        <v>3242.53022177</v>
      </c>
      <c r="H143" s="46">
        <f t="shared" si="16"/>
        <v>2708.4402217699999</v>
      </c>
      <c r="I143" s="46">
        <f t="shared" si="17"/>
        <v>2590.7202217699996</v>
      </c>
      <c r="J143" s="46">
        <f t="shared" si="18"/>
        <v>3625.3502217699997</v>
      </c>
      <c r="K143" s="46">
        <f t="shared" si="19"/>
        <v>3091.26022177</v>
      </c>
      <c r="L143" s="46">
        <f t="shared" si="20"/>
        <v>2973.5402217699998</v>
      </c>
      <c r="M143" s="46">
        <f t="shared" si="21"/>
        <v>3713.4902217700001</v>
      </c>
      <c r="N143" s="46">
        <f t="shared" si="22"/>
        <v>3179.4002217699999</v>
      </c>
      <c r="O143" s="46">
        <f t="shared" si="23"/>
        <v>3061.6802217699997</v>
      </c>
      <c r="P143" s="46">
        <f>'Данные ком.оператора'!C138</f>
        <v>2027.98920761</v>
      </c>
    </row>
    <row r="144" spans="2:16" ht="15.75" x14ac:dyDescent="0.25">
      <c r="B144" s="34" t="str">
        <f>'Данные ком.оператора'!A139</f>
        <v>05.08.2024</v>
      </c>
      <c r="C144" s="6">
        <v>1</v>
      </c>
      <c r="D144" s="46">
        <f t="shared" si="12"/>
        <v>3151.1777878100002</v>
      </c>
      <c r="E144" s="46">
        <f t="shared" si="13"/>
        <v>2617.08778781</v>
      </c>
      <c r="F144" s="46">
        <f t="shared" si="14"/>
        <v>2499.3677878099998</v>
      </c>
      <c r="G144" s="46">
        <f t="shared" si="15"/>
        <v>3274.87778781</v>
      </c>
      <c r="H144" s="46">
        <f t="shared" si="16"/>
        <v>2740.7877878099998</v>
      </c>
      <c r="I144" s="46">
        <f t="shared" si="17"/>
        <v>2623.0677878099996</v>
      </c>
      <c r="J144" s="46">
        <f t="shared" si="18"/>
        <v>3657.6977878099997</v>
      </c>
      <c r="K144" s="46">
        <f t="shared" si="19"/>
        <v>3123.60778781</v>
      </c>
      <c r="L144" s="46">
        <f t="shared" si="20"/>
        <v>3005.8877878099997</v>
      </c>
      <c r="M144" s="46">
        <f t="shared" si="21"/>
        <v>3745.83778781</v>
      </c>
      <c r="N144" s="46">
        <f t="shared" si="22"/>
        <v>3211.7477878099999</v>
      </c>
      <c r="O144" s="46">
        <f t="shared" si="23"/>
        <v>3094.0277878099996</v>
      </c>
      <c r="P144" s="46">
        <f>'Данные ком.оператора'!C139</f>
        <v>2060.3367736499999</v>
      </c>
    </row>
    <row r="145" spans="2:16" ht="15.75" x14ac:dyDescent="0.25">
      <c r="B145" s="34" t="str">
        <f>'Данные ком.оператора'!A140</f>
        <v>05.08.2024</v>
      </c>
      <c r="C145" s="6">
        <v>2</v>
      </c>
      <c r="D145" s="46">
        <f t="shared" si="12"/>
        <v>3212.2739378099996</v>
      </c>
      <c r="E145" s="46">
        <f t="shared" si="13"/>
        <v>2678.1839378099999</v>
      </c>
      <c r="F145" s="46">
        <f t="shared" si="14"/>
        <v>2560.4639378099996</v>
      </c>
      <c r="G145" s="46">
        <f t="shared" si="15"/>
        <v>3335.9739378100003</v>
      </c>
      <c r="H145" s="46">
        <f t="shared" si="16"/>
        <v>2801.8839378100001</v>
      </c>
      <c r="I145" s="46">
        <f t="shared" si="17"/>
        <v>2684.1639378099999</v>
      </c>
      <c r="J145" s="46">
        <f t="shared" si="18"/>
        <v>3718.79393781</v>
      </c>
      <c r="K145" s="46">
        <f t="shared" si="19"/>
        <v>3184.7039378099998</v>
      </c>
      <c r="L145" s="46">
        <f t="shared" si="20"/>
        <v>3066.9839378099996</v>
      </c>
      <c r="M145" s="46">
        <f t="shared" si="21"/>
        <v>3806.9339378100003</v>
      </c>
      <c r="N145" s="46">
        <f t="shared" si="22"/>
        <v>3272.8439378100002</v>
      </c>
      <c r="O145" s="46">
        <f t="shared" si="23"/>
        <v>3155.1239378099999</v>
      </c>
      <c r="P145" s="46">
        <f>'Данные ком.оператора'!C140</f>
        <v>2121.4329236499998</v>
      </c>
    </row>
    <row r="146" spans="2:16" ht="15.75" x14ac:dyDescent="0.25">
      <c r="B146" s="34" t="str">
        <f>'Данные ком.оператора'!A141</f>
        <v>05.08.2024</v>
      </c>
      <c r="C146" s="6">
        <v>3</v>
      </c>
      <c r="D146" s="46">
        <f t="shared" si="12"/>
        <v>3258.2203392900001</v>
      </c>
      <c r="E146" s="46">
        <f t="shared" si="13"/>
        <v>2724.1303392899999</v>
      </c>
      <c r="F146" s="46">
        <f t="shared" si="14"/>
        <v>2606.4103392899997</v>
      </c>
      <c r="G146" s="46">
        <f t="shared" si="15"/>
        <v>3381.9203392899999</v>
      </c>
      <c r="H146" s="46">
        <f t="shared" si="16"/>
        <v>2847.8303392899998</v>
      </c>
      <c r="I146" s="46">
        <f t="shared" si="17"/>
        <v>2730.1103392899995</v>
      </c>
      <c r="J146" s="46">
        <f t="shared" si="18"/>
        <v>3764.7403392899996</v>
      </c>
      <c r="K146" s="46">
        <f t="shared" si="19"/>
        <v>3230.6503392899999</v>
      </c>
      <c r="L146" s="46">
        <f t="shared" si="20"/>
        <v>3112.9303392899997</v>
      </c>
      <c r="M146" s="46">
        <f t="shared" si="21"/>
        <v>3852.8803392899999</v>
      </c>
      <c r="N146" s="46">
        <f t="shared" si="22"/>
        <v>3318.7903392899998</v>
      </c>
      <c r="O146" s="46">
        <f t="shared" si="23"/>
        <v>3201.0703392899995</v>
      </c>
      <c r="P146" s="46">
        <f>'Данные ком.оператора'!C141</f>
        <v>2167.3793251299999</v>
      </c>
    </row>
    <row r="147" spans="2:16" ht="15.75" x14ac:dyDescent="0.25">
      <c r="B147" s="34" t="str">
        <f>'Данные ком.оператора'!A142</f>
        <v>05.08.2024</v>
      </c>
      <c r="C147" s="6">
        <v>4</v>
      </c>
      <c r="D147" s="46">
        <f t="shared" si="12"/>
        <v>3339.16722605</v>
      </c>
      <c r="E147" s="46">
        <f t="shared" si="13"/>
        <v>2805.0772260500003</v>
      </c>
      <c r="F147" s="46">
        <f t="shared" si="14"/>
        <v>2687.35722605</v>
      </c>
      <c r="G147" s="46">
        <f t="shared" si="15"/>
        <v>3462.8672260500007</v>
      </c>
      <c r="H147" s="46">
        <f t="shared" si="16"/>
        <v>2928.7772260500005</v>
      </c>
      <c r="I147" s="46">
        <f t="shared" si="17"/>
        <v>2811.0572260500003</v>
      </c>
      <c r="J147" s="46">
        <f t="shared" si="18"/>
        <v>3845.6872260500004</v>
      </c>
      <c r="K147" s="46">
        <f t="shared" si="19"/>
        <v>3311.5972260500002</v>
      </c>
      <c r="L147" s="46">
        <f t="shared" si="20"/>
        <v>3193.87722605</v>
      </c>
      <c r="M147" s="46">
        <f t="shared" si="21"/>
        <v>3933.8272260500007</v>
      </c>
      <c r="N147" s="46">
        <f t="shared" si="22"/>
        <v>3399.7372260500006</v>
      </c>
      <c r="O147" s="46">
        <f t="shared" si="23"/>
        <v>3282.0172260500003</v>
      </c>
      <c r="P147" s="46">
        <f>'Данные ком.оператора'!C142</f>
        <v>2248.3262118900002</v>
      </c>
    </row>
    <row r="148" spans="2:16" ht="15.75" x14ac:dyDescent="0.25">
      <c r="B148" s="34" t="str">
        <f>'Данные ком.оператора'!A143</f>
        <v>05.08.2024</v>
      </c>
      <c r="C148" s="6">
        <v>5</v>
      </c>
      <c r="D148" s="46">
        <f t="shared" si="12"/>
        <v>3324.9620890400001</v>
      </c>
      <c r="E148" s="46">
        <f t="shared" si="13"/>
        <v>2790.87208904</v>
      </c>
      <c r="F148" s="46">
        <f t="shared" si="14"/>
        <v>2673.1520890399997</v>
      </c>
      <c r="G148" s="46">
        <f t="shared" si="15"/>
        <v>3448.66208904</v>
      </c>
      <c r="H148" s="46">
        <f t="shared" si="16"/>
        <v>2914.5720890399998</v>
      </c>
      <c r="I148" s="46">
        <f t="shared" si="17"/>
        <v>2796.8520890399996</v>
      </c>
      <c r="J148" s="46">
        <f t="shared" si="18"/>
        <v>3831.4820890399997</v>
      </c>
      <c r="K148" s="46">
        <f t="shared" si="19"/>
        <v>3297.39208904</v>
      </c>
      <c r="L148" s="46">
        <f t="shared" si="20"/>
        <v>3179.6720890399997</v>
      </c>
      <c r="M148" s="46">
        <f t="shared" si="21"/>
        <v>3919.62208904</v>
      </c>
      <c r="N148" s="46">
        <f t="shared" si="22"/>
        <v>3385.5320890399998</v>
      </c>
      <c r="O148" s="46">
        <f t="shared" si="23"/>
        <v>3267.8120890399996</v>
      </c>
      <c r="P148" s="46">
        <f>'Данные ком.оператора'!C143</f>
        <v>2234.1210748799999</v>
      </c>
    </row>
    <row r="149" spans="2:16" ht="15.75" x14ac:dyDescent="0.25">
      <c r="B149" s="34" t="str">
        <f>'Данные ком.оператора'!A144</f>
        <v>05.08.2024</v>
      </c>
      <c r="C149" s="6">
        <v>6</v>
      </c>
      <c r="D149" s="46">
        <f t="shared" si="12"/>
        <v>3372.9617513000003</v>
      </c>
      <c r="E149" s="46">
        <f t="shared" si="13"/>
        <v>2838.8717513000001</v>
      </c>
      <c r="F149" s="46">
        <f t="shared" si="14"/>
        <v>2721.1517512999999</v>
      </c>
      <c r="G149" s="46">
        <f t="shared" si="15"/>
        <v>3496.6617513000001</v>
      </c>
      <c r="H149" s="46">
        <f t="shared" si="16"/>
        <v>2962.5717513</v>
      </c>
      <c r="I149" s="46">
        <f t="shared" si="17"/>
        <v>2844.8517512999997</v>
      </c>
      <c r="J149" s="46">
        <f t="shared" si="18"/>
        <v>3879.4817512999998</v>
      </c>
      <c r="K149" s="46">
        <f t="shared" si="19"/>
        <v>3345.3917513000001</v>
      </c>
      <c r="L149" s="46">
        <f t="shared" si="20"/>
        <v>3227.6717512999999</v>
      </c>
      <c r="M149" s="46">
        <f t="shared" si="21"/>
        <v>3967.6217513000001</v>
      </c>
      <c r="N149" s="46">
        <f t="shared" si="22"/>
        <v>3433.5317513</v>
      </c>
      <c r="O149" s="46">
        <f t="shared" si="23"/>
        <v>3315.8117512999997</v>
      </c>
      <c r="P149" s="46">
        <f>'Данные ком.оператора'!C144</f>
        <v>2282.1207371400001</v>
      </c>
    </row>
    <row r="150" spans="2:16" ht="15.75" x14ac:dyDescent="0.25">
      <c r="B150" s="34" t="str">
        <f>'Данные ком.оператора'!A145</f>
        <v>05.08.2024</v>
      </c>
      <c r="C150" s="6">
        <v>7</v>
      </c>
      <c r="D150" s="46">
        <f t="shared" si="12"/>
        <v>3287.9764235800003</v>
      </c>
      <c r="E150" s="46">
        <f t="shared" si="13"/>
        <v>2753.8864235800002</v>
      </c>
      <c r="F150" s="46">
        <f t="shared" si="14"/>
        <v>2636.1664235799999</v>
      </c>
      <c r="G150" s="46">
        <f t="shared" si="15"/>
        <v>3411.6764235800001</v>
      </c>
      <c r="H150" s="46">
        <f t="shared" si="16"/>
        <v>2877.58642358</v>
      </c>
      <c r="I150" s="46">
        <f t="shared" si="17"/>
        <v>2759.8664235799997</v>
      </c>
      <c r="J150" s="46">
        <f t="shared" si="18"/>
        <v>3794.4964235799998</v>
      </c>
      <c r="K150" s="46">
        <f t="shared" si="19"/>
        <v>3260.4064235800001</v>
      </c>
      <c r="L150" s="46">
        <f t="shared" si="20"/>
        <v>3142.6864235799999</v>
      </c>
      <c r="M150" s="46">
        <f t="shared" si="21"/>
        <v>3882.6364235800002</v>
      </c>
      <c r="N150" s="46">
        <f t="shared" si="22"/>
        <v>3348.54642358</v>
      </c>
      <c r="O150" s="46">
        <f t="shared" si="23"/>
        <v>3230.8264235799998</v>
      </c>
      <c r="P150" s="46">
        <f>'Данные ком.оператора'!C145</f>
        <v>2197.1354094200001</v>
      </c>
    </row>
    <row r="151" spans="2:16" ht="15.75" x14ac:dyDescent="0.25">
      <c r="B151" s="34" t="str">
        <f>'Данные ком.оператора'!A146</f>
        <v>05.08.2024</v>
      </c>
      <c r="C151" s="6">
        <v>8</v>
      </c>
      <c r="D151" s="46">
        <f t="shared" si="12"/>
        <v>3222.98350519</v>
      </c>
      <c r="E151" s="46">
        <f t="shared" si="13"/>
        <v>2688.8935051900003</v>
      </c>
      <c r="F151" s="46">
        <f t="shared" si="14"/>
        <v>2571.17350519</v>
      </c>
      <c r="G151" s="46">
        <f t="shared" si="15"/>
        <v>3346.6835051900007</v>
      </c>
      <c r="H151" s="46">
        <f t="shared" si="16"/>
        <v>2812.5935051900005</v>
      </c>
      <c r="I151" s="46">
        <f t="shared" si="17"/>
        <v>2694.8735051900003</v>
      </c>
      <c r="J151" s="46">
        <f t="shared" si="18"/>
        <v>3729.5035051900004</v>
      </c>
      <c r="K151" s="46">
        <f t="shared" si="19"/>
        <v>3195.4135051900003</v>
      </c>
      <c r="L151" s="46">
        <f t="shared" si="20"/>
        <v>3077.69350519</v>
      </c>
      <c r="M151" s="46">
        <f t="shared" si="21"/>
        <v>3817.6435051900007</v>
      </c>
      <c r="N151" s="46">
        <f t="shared" si="22"/>
        <v>3283.5535051900006</v>
      </c>
      <c r="O151" s="46">
        <f t="shared" si="23"/>
        <v>3165.8335051900003</v>
      </c>
      <c r="P151" s="46">
        <f>'Данные ком.оператора'!C146</f>
        <v>2132.1424910300002</v>
      </c>
    </row>
    <row r="152" spans="2:16" ht="15.75" x14ac:dyDescent="0.25">
      <c r="B152" s="34" t="str">
        <f>'Данные ком.оператора'!A147</f>
        <v>05.08.2024</v>
      </c>
      <c r="C152" s="6">
        <v>9</v>
      </c>
      <c r="D152" s="46">
        <f t="shared" si="12"/>
        <v>3408.8510519000001</v>
      </c>
      <c r="E152" s="46">
        <f t="shared" si="13"/>
        <v>2874.7610519</v>
      </c>
      <c r="F152" s="46">
        <f t="shared" si="14"/>
        <v>2757.0410518999997</v>
      </c>
      <c r="G152" s="46">
        <f t="shared" si="15"/>
        <v>3532.5510518999999</v>
      </c>
      <c r="H152" s="46">
        <f t="shared" si="16"/>
        <v>2998.4610518999998</v>
      </c>
      <c r="I152" s="46">
        <f t="shared" si="17"/>
        <v>2880.7410518999995</v>
      </c>
      <c r="J152" s="46">
        <f t="shared" si="18"/>
        <v>3915.3710518999997</v>
      </c>
      <c r="K152" s="46">
        <f t="shared" si="19"/>
        <v>3381.2810519</v>
      </c>
      <c r="L152" s="46">
        <f t="shared" si="20"/>
        <v>3263.5610518999997</v>
      </c>
      <c r="M152" s="46">
        <f t="shared" si="21"/>
        <v>4003.5110519</v>
      </c>
      <c r="N152" s="46">
        <f t="shared" si="22"/>
        <v>3469.4210518999998</v>
      </c>
      <c r="O152" s="46">
        <f t="shared" si="23"/>
        <v>3351.7010518999996</v>
      </c>
      <c r="P152" s="46">
        <f>'Данные ком.оператора'!C147</f>
        <v>2318.0100377399999</v>
      </c>
    </row>
    <row r="153" spans="2:16" ht="15.75" x14ac:dyDescent="0.25">
      <c r="B153" s="34" t="str">
        <f>'Данные ком.оператора'!A148</f>
        <v>05.08.2024</v>
      </c>
      <c r="C153" s="6">
        <v>10</v>
      </c>
      <c r="D153" s="46">
        <f t="shared" si="12"/>
        <v>3479.1266164400004</v>
      </c>
      <c r="E153" s="46">
        <f t="shared" si="13"/>
        <v>2945.0366164400002</v>
      </c>
      <c r="F153" s="46">
        <f t="shared" si="14"/>
        <v>2827.31661644</v>
      </c>
      <c r="G153" s="46">
        <f t="shared" si="15"/>
        <v>3602.8266164400002</v>
      </c>
      <c r="H153" s="46">
        <f t="shared" si="16"/>
        <v>3068.73661644</v>
      </c>
      <c r="I153" s="46">
        <f t="shared" si="17"/>
        <v>2951.0166164399998</v>
      </c>
      <c r="J153" s="46">
        <f t="shared" si="18"/>
        <v>3985.6466164399999</v>
      </c>
      <c r="K153" s="46">
        <f t="shared" si="19"/>
        <v>3451.5566164400002</v>
      </c>
      <c r="L153" s="46">
        <f t="shared" si="20"/>
        <v>3333.8366164399999</v>
      </c>
      <c r="M153" s="46">
        <f t="shared" si="21"/>
        <v>4073.7866164400002</v>
      </c>
      <c r="N153" s="46">
        <f t="shared" si="22"/>
        <v>3539.6966164400001</v>
      </c>
      <c r="O153" s="46">
        <f t="shared" si="23"/>
        <v>3421.9766164399998</v>
      </c>
      <c r="P153" s="46">
        <f>'Данные ком.оператора'!C148</f>
        <v>2388.2856022800001</v>
      </c>
    </row>
    <row r="154" spans="2:16" ht="15.75" x14ac:dyDescent="0.25">
      <c r="B154" s="34" t="str">
        <f>'Данные ком.оператора'!A149</f>
        <v>05.08.2024</v>
      </c>
      <c r="C154" s="6">
        <v>11</v>
      </c>
      <c r="D154" s="46">
        <f t="shared" si="12"/>
        <v>3467.7339036499998</v>
      </c>
      <c r="E154" s="46">
        <f t="shared" si="13"/>
        <v>2933.6439036500001</v>
      </c>
      <c r="F154" s="46">
        <f t="shared" si="14"/>
        <v>2815.9239036499998</v>
      </c>
      <c r="G154" s="46">
        <f t="shared" si="15"/>
        <v>3591.4339036500005</v>
      </c>
      <c r="H154" s="46">
        <f t="shared" si="16"/>
        <v>3057.3439036500004</v>
      </c>
      <c r="I154" s="46">
        <f t="shared" si="17"/>
        <v>2939.6239036500001</v>
      </c>
      <c r="J154" s="46">
        <f t="shared" si="18"/>
        <v>3974.2539036500002</v>
      </c>
      <c r="K154" s="46">
        <f t="shared" si="19"/>
        <v>3440.1639036500001</v>
      </c>
      <c r="L154" s="46">
        <f t="shared" si="20"/>
        <v>3322.4439036499998</v>
      </c>
      <c r="M154" s="46">
        <f t="shared" si="21"/>
        <v>4062.3939036500005</v>
      </c>
      <c r="N154" s="46">
        <f t="shared" si="22"/>
        <v>3528.3039036500004</v>
      </c>
      <c r="O154" s="46">
        <f t="shared" si="23"/>
        <v>3410.5839036500001</v>
      </c>
      <c r="P154" s="46">
        <f>'Данные ком.оператора'!C149</f>
        <v>2376.89288949</v>
      </c>
    </row>
    <row r="155" spans="2:16" ht="15.75" x14ac:dyDescent="0.25">
      <c r="B155" s="34" t="str">
        <f>'Данные ком.оператора'!A150</f>
        <v>05.08.2024</v>
      </c>
      <c r="C155" s="6">
        <v>12</v>
      </c>
      <c r="D155" s="46">
        <f t="shared" si="12"/>
        <v>3461.4679242499997</v>
      </c>
      <c r="E155" s="46">
        <f t="shared" si="13"/>
        <v>2927.37792425</v>
      </c>
      <c r="F155" s="46">
        <f t="shared" si="14"/>
        <v>2809.6579242499997</v>
      </c>
      <c r="G155" s="46">
        <f t="shared" si="15"/>
        <v>3585.1679242500004</v>
      </c>
      <c r="H155" s="46">
        <f t="shared" si="16"/>
        <v>3051.0779242500003</v>
      </c>
      <c r="I155" s="46">
        <f t="shared" si="17"/>
        <v>2933.35792425</v>
      </c>
      <c r="J155" s="46">
        <f t="shared" si="18"/>
        <v>3967.9879242500001</v>
      </c>
      <c r="K155" s="46">
        <f t="shared" si="19"/>
        <v>3433.89792425</v>
      </c>
      <c r="L155" s="46">
        <f t="shared" si="20"/>
        <v>3316.1779242499997</v>
      </c>
      <c r="M155" s="46">
        <f t="shared" si="21"/>
        <v>4056.1279242500004</v>
      </c>
      <c r="N155" s="46">
        <f t="shared" si="22"/>
        <v>3522.0379242500003</v>
      </c>
      <c r="O155" s="46">
        <f t="shared" si="23"/>
        <v>3404.31792425</v>
      </c>
      <c r="P155" s="46">
        <f>'Данные ком.оператора'!C150</f>
        <v>2370.6269100899999</v>
      </c>
    </row>
    <row r="156" spans="2:16" ht="15.75" x14ac:dyDescent="0.25">
      <c r="B156" s="34" t="str">
        <f>'Данные ком.оператора'!A151</f>
        <v>05.08.2024</v>
      </c>
      <c r="C156" s="6">
        <v>13</v>
      </c>
      <c r="D156" s="46">
        <f t="shared" si="12"/>
        <v>3447.0677970500001</v>
      </c>
      <c r="E156" s="46">
        <f t="shared" si="13"/>
        <v>2912.9777970499999</v>
      </c>
      <c r="F156" s="46">
        <f t="shared" si="14"/>
        <v>2795.2577970499997</v>
      </c>
      <c r="G156" s="46">
        <f t="shared" si="15"/>
        <v>3570.7677970499999</v>
      </c>
      <c r="H156" s="46">
        <f t="shared" si="16"/>
        <v>3036.6777970499998</v>
      </c>
      <c r="I156" s="46">
        <f t="shared" si="17"/>
        <v>2918.9577970499995</v>
      </c>
      <c r="J156" s="46">
        <f t="shared" si="18"/>
        <v>3953.5877970499996</v>
      </c>
      <c r="K156" s="46">
        <f t="shared" si="19"/>
        <v>3419.4977970499999</v>
      </c>
      <c r="L156" s="46">
        <f t="shared" si="20"/>
        <v>3301.7777970499997</v>
      </c>
      <c r="M156" s="46">
        <f t="shared" si="21"/>
        <v>4041.7277970499999</v>
      </c>
      <c r="N156" s="46">
        <f t="shared" si="22"/>
        <v>3507.6377970499998</v>
      </c>
      <c r="O156" s="46">
        <f t="shared" si="23"/>
        <v>3389.9177970499995</v>
      </c>
      <c r="P156" s="46">
        <f>'Данные ком.оператора'!C151</f>
        <v>2356.2267828899999</v>
      </c>
    </row>
    <row r="157" spans="2:16" ht="15.75" x14ac:dyDescent="0.25">
      <c r="B157" s="34" t="str">
        <f>'Данные ком.оператора'!A152</f>
        <v>05.08.2024</v>
      </c>
      <c r="C157" s="6">
        <v>14</v>
      </c>
      <c r="D157" s="46">
        <f t="shared" si="12"/>
        <v>3484.06404879</v>
      </c>
      <c r="E157" s="46">
        <f t="shared" si="13"/>
        <v>2949.9740487899999</v>
      </c>
      <c r="F157" s="46">
        <f t="shared" si="14"/>
        <v>2832.2540487899996</v>
      </c>
      <c r="G157" s="46">
        <f t="shared" si="15"/>
        <v>3607.7640487899998</v>
      </c>
      <c r="H157" s="46">
        <f t="shared" si="16"/>
        <v>3073.6740487899997</v>
      </c>
      <c r="I157" s="46">
        <f t="shared" si="17"/>
        <v>2955.9540487899994</v>
      </c>
      <c r="J157" s="46">
        <f t="shared" si="18"/>
        <v>3990.5840487899995</v>
      </c>
      <c r="K157" s="46">
        <f t="shared" si="19"/>
        <v>3456.4940487899999</v>
      </c>
      <c r="L157" s="46">
        <f t="shared" si="20"/>
        <v>3338.7740487899996</v>
      </c>
      <c r="M157" s="46">
        <f t="shared" si="21"/>
        <v>4078.7240487899999</v>
      </c>
      <c r="N157" s="46">
        <f t="shared" si="22"/>
        <v>3544.6340487899997</v>
      </c>
      <c r="O157" s="46">
        <f t="shared" si="23"/>
        <v>3426.9140487899995</v>
      </c>
      <c r="P157" s="46">
        <f>'Данные ком.оператора'!C152</f>
        <v>2393.2230346299998</v>
      </c>
    </row>
    <row r="158" spans="2:16" ht="15.75" x14ac:dyDescent="0.25">
      <c r="B158" s="34" t="str">
        <f>'Данные ком.оператора'!A153</f>
        <v>05.08.2024</v>
      </c>
      <c r="C158" s="6">
        <v>15</v>
      </c>
      <c r="D158" s="46">
        <f t="shared" si="12"/>
        <v>3506.05494421</v>
      </c>
      <c r="E158" s="46">
        <f t="shared" si="13"/>
        <v>2971.9649442099999</v>
      </c>
      <c r="F158" s="46">
        <f t="shared" si="14"/>
        <v>2854.2449442099996</v>
      </c>
      <c r="G158" s="46">
        <f t="shared" si="15"/>
        <v>3629.7549442099998</v>
      </c>
      <c r="H158" s="46">
        <f t="shared" si="16"/>
        <v>3095.6649442099997</v>
      </c>
      <c r="I158" s="46">
        <f t="shared" si="17"/>
        <v>2977.9449442099994</v>
      </c>
      <c r="J158" s="46">
        <f t="shared" si="18"/>
        <v>4012.5749442099996</v>
      </c>
      <c r="K158" s="46">
        <f t="shared" si="19"/>
        <v>3478.4849442099999</v>
      </c>
      <c r="L158" s="46">
        <f t="shared" si="20"/>
        <v>3360.7649442099996</v>
      </c>
      <c r="M158" s="46">
        <f t="shared" si="21"/>
        <v>4100.7149442099999</v>
      </c>
      <c r="N158" s="46">
        <f t="shared" si="22"/>
        <v>3566.6249442099997</v>
      </c>
      <c r="O158" s="46">
        <f t="shared" si="23"/>
        <v>3448.9049442099995</v>
      </c>
      <c r="P158" s="46">
        <f>'Данные ком.оператора'!C153</f>
        <v>2415.2139300499998</v>
      </c>
    </row>
    <row r="159" spans="2:16" ht="15.75" x14ac:dyDescent="0.25">
      <c r="B159" s="34" t="str">
        <f>'Данные ком.оператора'!A154</f>
        <v>05.08.2024</v>
      </c>
      <c r="C159" s="6">
        <v>16</v>
      </c>
      <c r="D159" s="46">
        <f t="shared" si="12"/>
        <v>3480.61458408</v>
      </c>
      <c r="E159" s="46">
        <f t="shared" si="13"/>
        <v>2946.5245840800003</v>
      </c>
      <c r="F159" s="46">
        <f t="shared" si="14"/>
        <v>2828.80458408</v>
      </c>
      <c r="G159" s="46">
        <f t="shared" si="15"/>
        <v>3604.3145840800007</v>
      </c>
      <c r="H159" s="46">
        <f t="shared" si="16"/>
        <v>3070.2245840800006</v>
      </c>
      <c r="I159" s="46">
        <f t="shared" si="17"/>
        <v>2952.5045840800003</v>
      </c>
      <c r="J159" s="46">
        <f t="shared" si="18"/>
        <v>3987.1345840800004</v>
      </c>
      <c r="K159" s="46">
        <f t="shared" si="19"/>
        <v>3453.0445840800003</v>
      </c>
      <c r="L159" s="46">
        <f t="shared" si="20"/>
        <v>3335.32458408</v>
      </c>
      <c r="M159" s="46">
        <f t="shared" si="21"/>
        <v>4075.2745840800007</v>
      </c>
      <c r="N159" s="46">
        <f t="shared" si="22"/>
        <v>3541.1845840800006</v>
      </c>
      <c r="O159" s="46">
        <f t="shared" si="23"/>
        <v>3423.4645840800003</v>
      </c>
      <c r="P159" s="46">
        <f>'Данные ком.оператора'!C154</f>
        <v>2389.7735699200002</v>
      </c>
    </row>
    <row r="160" spans="2:16" ht="15.75" x14ac:dyDescent="0.25">
      <c r="B160" s="34" t="str">
        <f>'Данные ком.оператора'!A155</f>
        <v>05.08.2024</v>
      </c>
      <c r="C160" s="6">
        <v>17</v>
      </c>
      <c r="D160" s="46">
        <f t="shared" si="12"/>
        <v>3457.5049442</v>
      </c>
      <c r="E160" s="46">
        <f t="shared" si="13"/>
        <v>2923.4149442000003</v>
      </c>
      <c r="F160" s="46">
        <f t="shared" si="14"/>
        <v>2805.6949442</v>
      </c>
      <c r="G160" s="46">
        <f t="shared" si="15"/>
        <v>3581.2049442000007</v>
      </c>
      <c r="H160" s="46">
        <f t="shared" si="16"/>
        <v>3047.1149442000005</v>
      </c>
      <c r="I160" s="46">
        <f t="shared" si="17"/>
        <v>2929.3949442000003</v>
      </c>
      <c r="J160" s="46">
        <f t="shared" si="18"/>
        <v>3964.0249442000004</v>
      </c>
      <c r="K160" s="46">
        <f t="shared" si="19"/>
        <v>3429.9349442000002</v>
      </c>
      <c r="L160" s="46">
        <f t="shared" si="20"/>
        <v>3312.2149442</v>
      </c>
      <c r="M160" s="46">
        <f t="shared" si="21"/>
        <v>4052.1649442000007</v>
      </c>
      <c r="N160" s="46">
        <f t="shared" si="22"/>
        <v>3518.0749442000006</v>
      </c>
      <c r="O160" s="46">
        <f t="shared" si="23"/>
        <v>3400.3549442000003</v>
      </c>
      <c r="P160" s="46">
        <f>'Данные ком.оператора'!C155</f>
        <v>2366.6639300400002</v>
      </c>
    </row>
    <row r="161" spans="2:16" ht="15.75" x14ac:dyDescent="0.25">
      <c r="B161" s="34" t="str">
        <f>'Данные ком.оператора'!A156</f>
        <v>05.08.2024</v>
      </c>
      <c r="C161" s="6">
        <v>18</v>
      </c>
      <c r="D161" s="46">
        <f t="shared" si="12"/>
        <v>3426.90196062</v>
      </c>
      <c r="E161" s="46">
        <f t="shared" si="13"/>
        <v>2892.8119606200003</v>
      </c>
      <c r="F161" s="46">
        <f t="shared" si="14"/>
        <v>2775.09196062</v>
      </c>
      <c r="G161" s="46">
        <f t="shared" si="15"/>
        <v>3550.6019606200007</v>
      </c>
      <c r="H161" s="46">
        <f t="shared" si="16"/>
        <v>3016.5119606200005</v>
      </c>
      <c r="I161" s="46">
        <f t="shared" si="17"/>
        <v>2898.7919606200003</v>
      </c>
      <c r="J161" s="46">
        <f t="shared" si="18"/>
        <v>3933.4219606200004</v>
      </c>
      <c r="K161" s="46">
        <f t="shared" si="19"/>
        <v>3399.3319606200002</v>
      </c>
      <c r="L161" s="46">
        <f t="shared" si="20"/>
        <v>3281.61196062</v>
      </c>
      <c r="M161" s="46">
        <f t="shared" si="21"/>
        <v>4021.5619606200007</v>
      </c>
      <c r="N161" s="46">
        <f t="shared" si="22"/>
        <v>3487.4719606200006</v>
      </c>
      <c r="O161" s="46">
        <f t="shared" si="23"/>
        <v>3369.7519606200003</v>
      </c>
      <c r="P161" s="46">
        <f>'Данные ком.оператора'!C156</f>
        <v>2336.0609464600002</v>
      </c>
    </row>
    <row r="162" spans="2:16" ht="15.75" x14ac:dyDescent="0.25">
      <c r="B162" s="34" t="str">
        <f>'Данные ком.оператора'!A157</f>
        <v>05.08.2024</v>
      </c>
      <c r="C162" s="6">
        <v>19</v>
      </c>
      <c r="D162" s="46">
        <f t="shared" si="12"/>
        <v>3417.4777950999996</v>
      </c>
      <c r="E162" s="46">
        <f t="shared" si="13"/>
        <v>2883.3877950999999</v>
      </c>
      <c r="F162" s="46">
        <f t="shared" si="14"/>
        <v>2765.6677950999997</v>
      </c>
      <c r="G162" s="46">
        <f t="shared" si="15"/>
        <v>3541.1777951000004</v>
      </c>
      <c r="H162" s="46">
        <f t="shared" si="16"/>
        <v>3007.0877951000002</v>
      </c>
      <c r="I162" s="46">
        <f t="shared" si="17"/>
        <v>2889.3677951</v>
      </c>
      <c r="J162" s="46">
        <f t="shared" si="18"/>
        <v>3923.9977951000001</v>
      </c>
      <c r="K162" s="46">
        <f t="shared" si="19"/>
        <v>3389.9077950999999</v>
      </c>
      <c r="L162" s="46">
        <f t="shared" si="20"/>
        <v>3272.1877950999997</v>
      </c>
      <c r="M162" s="46">
        <f t="shared" si="21"/>
        <v>4012.1377951000004</v>
      </c>
      <c r="N162" s="46">
        <f t="shared" si="22"/>
        <v>3478.0477951000003</v>
      </c>
      <c r="O162" s="46">
        <f t="shared" si="23"/>
        <v>3360.3277951</v>
      </c>
      <c r="P162" s="46">
        <f>'Данные ком.оператора'!C157</f>
        <v>2326.6367809399999</v>
      </c>
    </row>
    <row r="163" spans="2:16" ht="15.75" x14ac:dyDescent="0.25">
      <c r="B163" s="34" t="str">
        <f>'Данные ком.оператора'!A158</f>
        <v>05.08.2024</v>
      </c>
      <c r="C163" s="6">
        <v>20</v>
      </c>
      <c r="D163" s="46">
        <f t="shared" si="12"/>
        <v>3428.9615846400002</v>
      </c>
      <c r="E163" s="46">
        <f t="shared" si="13"/>
        <v>2894.87158464</v>
      </c>
      <c r="F163" s="46">
        <f t="shared" si="14"/>
        <v>2777.1515846399998</v>
      </c>
      <c r="G163" s="46">
        <f t="shared" si="15"/>
        <v>3552.66158464</v>
      </c>
      <c r="H163" s="46">
        <f t="shared" si="16"/>
        <v>3018.5715846399999</v>
      </c>
      <c r="I163" s="46">
        <f t="shared" si="17"/>
        <v>2900.8515846399996</v>
      </c>
      <c r="J163" s="46">
        <f t="shared" si="18"/>
        <v>3935.4815846399997</v>
      </c>
      <c r="K163" s="46">
        <f t="shared" si="19"/>
        <v>3401.39158464</v>
      </c>
      <c r="L163" s="46">
        <f t="shared" si="20"/>
        <v>3283.6715846399998</v>
      </c>
      <c r="M163" s="46">
        <f t="shared" si="21"/>
        <v>4023.62158464</v>
      </c>
      <c r="N163" s="46">
        <f t="shared" si="22"/>
        <v>3489.5315846399999</v>
      </c>
      <c r="O163" s="46">
        <f t="shared" si="23"/>
        <v>3371.8115846399996</v>
      </c>
      <c r="P163" s="46">
        <f>'Данные ком.оператора'!C158</f>
        <v>2338.12057048</v>
      </c>
    </row>
    <row r="164" spans="2:16" ht="15.75" x14ac:dyDescent="0.25">
      <c r="B164" s="34" t="str">
        <f>'Данные ком.оператора'!A159</f>
        <v>05.08.2024</v>
      </c>
      <c r="C164" s="6">
        <v>21</v>
      </c>
      <c r="D164" s="46">
        <f t="shared" si="12"/>
        <v>3355.1343696699996</v>
      </c>
      <c r="E164" s="46">
        <f t="shared" si="13"/>
        <v>2821.0443696699999</v>
      </c>
      <c r="F164" s="46">
        <f t="shared" si="14"/>
        <v>2703.3243696699997</v>
      </c>
      <c r="G164" s="46">
        <f t="shared" si="15"/>
        <v>3478.8343696700003</v>
      </c>
      <c r="H164" s="46">
        <f t="shared" si="16"/>
        <v>2944.7443696700002</v>
      </c>
      <c r="I164" s="46">
        <f t="shared" si="17"/>
        <v>2827.0243696699999</v>
      </c>
      <c r="J164" s="46">
        <f t="shared" si="18"/>
        <v>3861.6543696700001</v>
      </c>
      <c r="K164" s="46">
        <f t="shared" si="19"/>
        <v>3327.5643696699999</v>
      </c>
      <c r="L164" s="46">
        <f t="shared" si="20"/>
        <v>3209.8443696699997</v>
      </c>
      <c r="M164" s="46">
        <f t="shared" si="21"/>
        <v>3949.7943696700004</v>
      </c>
      <c r="N164" s="46">
        <f t="shared" si="22"/>
        <v>3415.7043696700002</v>
      </c>
      <c r="O164" s="46">
        <f t="shared" si="23"/>
        <v>3297.98436967</v>
      </c>
      <c r="P164" s="46">
        <f>'Данные ком.оператора'!C159</f>
        <v>2264.2933555099999</v>
      </c>
    </row>
    <row r="165" spans="2:16" ht="15.75" x14ac:dyDescent="0.25">
      <c r="B165" s="34" t="str">
        <f>'Данные ком.оператора'!A160</f>
        <v>05.08.2024</v>
      </c>
      <c r="C165" s="6">
        <v>22</v>
      </c>
      <c r="D165" s="46">
        <f t="shared" si="12"/>
        <v>3339.6759024900002</v>
      </c>
      <c r="E165" s="46">
        <f t="shared" si="13"/>
        <v>2805.5859024900001</v>
      </c>
      <c r="F165" s="46">
        <f t="shared" si="14"/>
        <v>2687.8659024899998</v>
      </c>
      <c r="G165" s="46">
        <f t="shared" si="15"/>
        <v>3463.37590249</v>
      </c>
      <c r="H165" s="46">
        <f t="shared" si="16"/>
        <v>2929.2859024899999</v>
      </c>
      <c r="I165" s="46">
        <f t="shared" si="17"/>
        <v>2811.5659024899996</v>
      </c>
      <c r="J165" s="46">
        <f t="shared" si="18"/>
        <v>3846.1959024899998</v>
      </c>
      <c r="K165" s="46">
        <f t="shared" si="19"/>
        <v>3312.1059024900001</v>
      </c>
      <c r="L165" s="46">
        <f t="shared" si="20"/>
        <v>3194.3859024899998</v>
      </c>
      <c r="M165" s="46">
        <f t="shared" si="21"/>
        <v>3934.3359024900001</v>
      </c>
      <c r="N165" s="46">
        <f t="shared" si="22"/>
        <v>3400.2459024899999</v>
      </c>
      <c r="O165" s="46">
        <f t="shared" si="23"/>
        <v>3282.5259024899997</v>
      </c>
      <c r="P165" s="46">
        <f>'Данные ком.оператора'!C160</f>
        <v>2248.83488833</v>
      </c>
    </row>
    <row r="166" spans="2:16" ht="15.75" x14ac:dyDescent="0.25">
      <c r="B166" s="34" t="str">
        <f>'Данные ком.оператора'!A161</f>
        <v>05.08.2024</v>
      </c>
      <c r="C166" s="6">
        <v>23</v>
      </c>
      <c r="D166" s="46">
        <f t="shared" si="12"/>
        <v>3206.3054162799999</v>
      </c>
      <c r="E166" s="46">
        <f t="shared" si="13"/>
        <v>2672.2154162800002</v>
      </c>
      <c r="F166" s="46">
        <f t="shared" si="14"/>
        <v>2554.49541628</v>
      </c>
      <c r="G166" s="46">
        <f t="shared" si="15"/>
        <v>3330.0054162800006</v>
      </c>
      <c r="H166" s="46">
        <f t="shared" si="16"/>
        <v>2795.9154162800005</v>
      </c>
      <c r="I166" s="46">
        <f t="shared" si="17"/>
        <v>2678.1954162800002</v>
      </c>
      <c r="J166" s="46">
        <f t="shared" si="18"/>
        <v>3712.8254162800004</v>
      </c>
      <c r="K166" s="46">
        <f t="shared" si="19"/>
        <v>3178.7354162800002</v>
      </c>
      <c r="L166" s="46">
        <f t="shared" si="20"/>
        <v>3061.01541628</v>
      </c>
      <c r="M166" s="46">
        <f t="shared" si="21"/>
        <v>3800.9654162800007</v>
      </c>
      <c r="N166" s="46">
        <f t="shared" si="22"/>
        <v>3266.8754162800005</v>
      </c>
      <c r="O166" s="46">
        <f t="shared" si="23"/>
        <v>3149.1554162800003</v>
      </c>
      <c r="P166" s="46">
        <f>'Данные ком.оператора'!C161</f>
        <v>2115.4644021200002</v>
      </c>
    </row>
    <row r="167" spans="2:16" ht="15.75" x14ac:dyDescent="0.25">
      <c r="B167" s="34" t="str">
        <f>'Данные ком.оператора'!A162</f>
        <v>05.08.2024</v>
      </c>
      <c r="C167" s="6">
        <v>24</v>
      </c>
      <c r="D167" s="46">
        <f t="shared" si="12"/>
        <v>3103.1695903400005</v>
      </c>
      <c r="E167" s="46">
        <f t="shared" si="13"/>
        <v>2569.0795903400003</v>
      </c>
      <c r="F167" s="46">
        <f t="shared" si="14"/>
        <v>2451.3595903400001</v>
      </c>
      <c r="G167" s="46">
        <f t="shared" si="15"/>
        <v>3226.8695903400003</v>
      </c>
      <c r="H167" s="46">
        <f t="shared" si="16"/>
        <v>2692.7795903400001</v>
      </c>
      <c r="I167" s="46">
        <f t="shared" si="17"/>
        <v>2575.0595903399999</v>
      </c>
      <c r="J167" s="46">
        <f t="shared" si="18"/>
        <v>3609.68959034</v>
      </c>
      <c r="K167" s="46">
        <f t="shared" si="19"/>
        <v>3075.5995903400003</v>
      </c>
      <c r="L167" s="46">
        <f t="shared" si="20"/>
        <v>2957.87959034</v>
      </c>
      <c r="M167" s="46">
        <f t="shared" si="21"/>
        <v>3697.8295903400003</v>
      </c>
      <c r="N167" s="46">
        <f t="shared" si="22"/>
        <v>3163.7395903400002</v>
      </c>
      <c r="O167" s="46">
        <f t="shared" si="23"/>
        <v>3046.0195903399999</v>
      </c>
      <c r="P167" s="46">
        <f>'Данные ком.оператора'!C162</f>
        <v>2012.32857618</v>
      </c>
    </row>
    <row r="168" spans="2:16" ht="15.75" x14ac:dyDescent="0.25">
      <c r="B168" s="34" t="str">
        <f>'Данные ком.оператора'!A163</f>
        <v>06.08.2024</v>
      </c>
      <c r="C168" s="6">
        <v>1</v>
      </c>
      <c r="D168" s="46">
        <f t="shared" si="12"/>
        <v>3102.6693946400001</v>
      </c>
      <c r="E168" s="46">
        <f t="shared" si="13"/>
        <v>2568.5793946400004</v>
      </c>
      <c r="F168" s="46">
        <f t="shared" si="14"/>
        <v>2450.8593946400001</v>
      </c>
      <c r="G168" s="46">
        <f t="shared" si="15"/>
        <v>3226.3693946399999</v>
      </c>
      <c r="H168" s="46">
        <f t="shared" si="16"/>
        <v>2692.2793946400002</v>
      </c>
      <c r="I168" s="46">
        <f t="shared" si="17"/>
        <v>2574.5593946399999</v>
      </c>
      <c r="J168" s="46">
        <f t="shared" si="18"/>
        <v>3609.1893946400005</v>
      </c>
      <c r="K168" s="46">
        <f t="shared" si="19"/>
        <v>3075.0993946400004</v>
      </c>
      <c r="L168" s="46">
        <f t="shared" si="20"/>
        <v>2957.3793946400001</v>
      </c>
      <c r="M168" s="46">
        <f t="shared" si="21"/>
        <v>3697.3293946399999</v>
      </c>
      <c r="N168" s="46">
        <f t="shared" si="22"/>
        <v>3163.2393946400002</v>
      </c>
      <c r="O168" s="46">
        <f t="shared" si="23"/>
        <v>3045.51939464</v>
      </c>
      <c r="P168" s="46">
        <f>'Данные ком.оператора'!C163</f>
        <v>2011.8283804800001</v>
      </c>
    </row>
    <row r="169" spans="2:16" ht="15.75" x14ac:dyDescent="0.25">
      <c r="B169" s="34" t="str">
        <f>'Данные ком.оператора'!A164</f>
        <v>06.08.2024</v>
      </c>
      <c r="C169" s="6">
        <v>2</v>
      </c>
      <c r="D169" s="46">
        <f t="shared" si="12"/>
        <v>3130.7382600199999</v>
      </c>
      <c r="E169" s="46">
        <f t="shared" si="13"/>
        <v>2596.6482600200002</v>
      </c>
      <c r="F169" s="46">
        <f t="shared" si="14"/>
        <v>2478.9282600199999</v>
      </c>
      <c r="G169" s="46">
        <f t="shared" si="15"/>
        <v>3254.4382600200006</v>
      </c>
      <c r="H169" s="46">
        <f t="shared" si="16"/>
        <v>2720.3482600200005</v>
      </c>
      <c r="I169" s="46">
        <f t="shared" si="17"/>
        <v>2602.6282600200002</v>
      </c>
      <c r="J169" s="46">
        <f t="shared" si="18"/>
        <v>3637.2582600200003</v>
      </c>
      <c r="K169" s="46">
        <f t="shared" si="19"/>
        <v>3103.1682600200002</v>
      </c>
      <c r="L169" s="46">
        <f t="shared" si="20"/>
        <v>2985.4482600199999</v>
      </c>
      <c r="M169" s="46">
        <f t="shared" si="21"/>
        <v>3725.3982600200006</v>
      </c>
      <c r="N169" s="46">
        <f t="shared" si="22"/>
        <v>3191.3082600200005</v>
      </c>
      <c r="O169" s="46">
        <f t="shared" si="23"/>
        <v>3073.5882600200002</v>
      </c>
      <c r="P169" s="46">
        <f>'Данные ком.оператора'!C164</f>
        <v>2039.8972458600001</v>
      </c>
    </row>
    <row r="170" spans="2:16" ht="15.75" x14ac:dyDescent="0.25">
      <c r="B170" s="34" t="str">
        <f>'Данные ком.оператора'!A165</f>
        <v>06.08.2024</v>
      </c>
      <c r="C170" s="6">
        <v>3</v>
      </c>
      <c r="D170" s="46">
        <f t="shared" si="12"/>
        <v>3125.6785662700004</v>
      </c>
      <c r="E170" s="46">
        <f t="shared" si="13"/>
        <v>2591.5885662700002</v>
      </c>
      <c r="F170" s="46">
        <f t="shared" si="14"/>
        <v>2473.86856627</v>
      </c>
      <c r="G170" s="46">
        <f t="shared" si="15"/>
        <v>3249.3785662700002</v>
      </c>
      <c r="H170" s="46">
        <f t="shared" si="16"/>
        <v>2715.28856627</v>
      </c>
      <c r="I170" s="46">
        <f t="shared" si="17"/>
        <v>2597.5685662699998</v>
      </c>
      <c r="J170" s="46">
        <f t="shared" si="18"/>
        <v>3632.1985662699999</v>
      </c>
      <c r="K170" s="46">
        <f t="shared" si="19"/>
        <v>3098.1085662700002</v>
      </c>
      <c r="L170" s="46">
        <f t="shared" si="20"/>
        <v>2980.38856627</v>
      </c>
      <c r="M170" s="46">
        <f t="shared" si="21"/>
        <v>3720.3385662700002</v>
      </c>
      <c r="N170" s="46">
        <f t="shared" si="22"/>
        <v>3186.2485662700001</v>
      </c>
      <c r="O170" s="46">
        <f t="shared" si="23"/>
        <v>3068.5285662699998</v>
      </c>
      <c r="P170" s="46">
        <f>'Данные ком.оператора'!C165</f>
        <v>2034.8375521099999</v>
      </c>
    </row>
    <row r="171" spans="2:16" ht="15.75" x14ac:dyDescent="0.25">
      <c r="B171" s="34" t="str">
        <f>'Данные ком.оператора'!A166</f>
        <v>06.08.2024</v>
      </c>
      <c r="C171" s="6">
        <v>4</v>
      </c>
      <c r="D171" s="46">
        <f t="shared" si="12"/>
        <v>3146.2928154199999</v>
      </c>
      <c r="E171" s="46">
        <f t="shared" si="13"/>
        <v>2612.2028154200002</v>
      </c>
      <c r="F171" s="46">
        <f t="shared" si="14"/>
        <v>2494.48281542</v>
      </c>
      <c r="G171" s="46">
        <f t="shared" si="15"/>
        <v>3269.9928154200006</v>
      </c>
      <c r="H171" s="46">
        <f t="shared" si="16"/>
        <v>2735.9028154200005</v>
      </c>
      <c r="I171" s="46">
        <f t="shared" si="17"/>
        <v>2618.1828154200002</v>
      </c>
      <c r="J171" s="46">
        <f t="shared" si="18"/>
        <v>3652.8128154200003</v>
      </c>
      <c r="K171" s="46">
        <f t="shared" si="19"/>
        <v>3118.7228154200002</v>
      </c>
      <c r="L171" s="46">
        <f t="shared" si="20"/>
        <v>3001.0028154199999</v>
      </c>
      <c r="M171" s="46">
        <f t="shared" si="21"/>
        <v>3740.9528154200007</v>
      </c>
      <c r="N171" s="46">
        <f t="shared" si="22"/>
        <v>3206.8628154200005</v>
      </c>
      <c r="O171" s="46">
        <f t="shared" si="23"/>
        <v>3089.1428154200003</v>
      </c>
      <c r="P171" s="46">
        <f>'Данные ком.оператора'!C166</f>
        <v>2055.4518012600001</v>
      </c>
    </row>
    <row r="172" spans="2:16" ht="15.75" x14ac:dyDescent="0.25">
      <c r="B172" s="34" t="str">
        <f>'Данные ком.оператора'!A167</f>
        <v>06.08.2024</v>
      </c>
      <c r="C172" s="6">
        <v>5</v>
      </c>
      <c r="D172" s="46">
        <f t="shared" si="12"/>
        <v>3124.2083351600004</v>
      </c>
      <c r="E172" s="46">
        <f t="shared" si="13"/>
        <v>2590.1183351600002</v>
      </c>
      <c r="F172" s="46">
        <f t="shared" si="14"/>
        <v>2472.39833516</v>
      </c>
      <c r="G172" s="46">
        <f t="shared" si="15"/>
        <v>3247.9083351600002</v>
      </c>
      <c r="H172" s="46">
        <f t="shared" si="16"/>
        <v>2713.8183351600001</v>
      </c>
      <c r="I172" s="46">
        <f t="shared" si="17"/>
        <v>2596.0983351599998</v>
      </c>
      <c r="J172" s="46">
        <f t="shared" si="18"/>
        <v>3630.7283351599999</v>
      </c>
      <c r="K172" s="46">
        <f t="shared" si="19"/>
        <v>3096.6383351600002</v>
      </c>
      <c r="L172" s="46">
        <f t="shared" si="20"/>
        <v>2978.91833516</v>
      </c>
      <c r="M172" s="46">
        <f t="shared" si="21"/>
        <v>3718.8683351600002</v>
      </c>
      <c r="N172" s="46">
        <f t="shared" si="22"/>
        <v>3184.7783351600001</v>
      </c>
      <c r="O172" s="46">
        <f t="shared" si="23"/>
        <v>3067.0583351599998</v>
      </c>
      <c r="P172" s="46">
        <f>'Данные ком.оператора'!C167</f>
        <v>2033.3673209999999</v>
      </c>
    </row>
    <row r="173" spans="2:16" ht="15.75" x14ac:dyDescent="0.25">
      <c r="B173" s="34" t="str">
        <f>'Данные ком.оператора'!A168</f>
        <v>06.08.2024</v>
      </c>
      <c r="C173" s="6">
        <v>6</v>
      </c>
      <c r="D173" s="46">
        <f t="shared" si="12"/>
        <v>3341.8273692700004</v>
      </c>
      <c r="E173" s="46">
        <f t="shared" si="13"/>
        <v>2807.7373692700003</v>
      </c>
      <c r="F173" s="46">
        <f t="shared" si="14"/>
        <v>2690.01736927</v>
      </c>
      <c r="G173" s="46">
        <f t="shared" si="15"/>
        <v>3465.5273692700002</v>
      </c>
      <c r="H173" s="46">
        <f t="shared" si="16"/>
        <v>2931.4373692700001</v>
      </c>
      <c r="I173" s="46">
        <f t="shared" si="17"/>
        <v>2813.7173692699998</v>
      </c>
      <c r="J173" s="46">
        <f t="shared" si="18"/>
        <v>3848.3473692699999</v>
      </c>
      <c r="K173" s="46">
        <f t="shared" si="19"/>
        <v>3314.2573692700003</v>
      </c>
      <c r="L173" s="46">
        <f t="shared" si="20"/>
        <v>3196.53736927</v>
      </c>
      <c r="M173" s="46">
        <f t="shared" si="21"/>
        <v>3936.4873692700003</v>
      </c>
      <c r="N173" s="46">
        <f t="shared" si="22"/>
        <v>3402.3973692700001</v>
      </c>
      <c r="O173" s="46">
        <f t="shared" si="23"/>
        <v>3284.6773692699999</v>
      </c>
      <c r="P173" s="46">
        <f>'Данные ком.оператора'!C168</f>
        <v>2250.9863551100002</v>
      </c>
    </row>
    <row r="174" spans="2:16" ht="15.75" x14ac:dyDescent="0.25">
      <c r="B174" s="34" t="str">
        <f>'Данные ком.оператора'!A169</f>
        <v>06.08.2024</v>
      </c>
      <c r="C174" s="6">
        <v>7</v>
      </c>
      <c r="D174" s="46">
        <f t="shared" si="12"/>
        <v>3242.7724856200002</v>
      </c>
      <c r="E174" s="46">
        <f t="shared" si="13"/>
        <v>2708.6824856200001</v>
      </c>
      <c r="F174" s="46">
        <f t="shared" si="14"/>
        <v>2590.9624856199998</v>
      </c>
      <c r="G174" s="46">
        <f t="shared" si="15"/>
        <v>3366.47248562</v>
      </c>
      <c r="H174" s="46">
        <f t="shared" si="16"/>
        <v>2832.3824856199999</v>
      </c>
      <c r="I174" s="46">
        <f t="shared" si="17"/>
        <v>2714.6624856199996</v>
      </c>
      <c r="J174" s="46">
        <f t="shared" si="18"/>
        <v>3749.2924856199998</v>
      </c>
      <c r="K174" s="46">
        <f t="shared" si="19"/>
        <v>3215.2024856200001</v>
      </c>
      <c r="L174" s="46">
        <f t="shared" si="20"/>
        <v>3097.4824856199998</v>
      </c>
      <c r="M174" s="46">
        <f t="shared" si="21"/>
        <v>3837.4324856200001</v>
      </c>
      <c r="N174" s="46">
        <f t="shared" si="22"/>
        <v>3303.3424856199999</v>
      </c>
      <c r="O174" s="46">
        <f t="shared" si="23"/>
        <v>3185.6224856199997</v>
      </c>
      <c r="P174" s="46">
        <f>'Данные ком.оператора'!C169</f>
        <v>2151.93147146</v>
      </c>
    </row>
    <row r="175" spans="2:16" ht="15.75" x14ac:dyDescent="0.25">
      <c r="B175" s="34" t="str">
        <f>'Данные ком.оператора'!A170</f>
        <v>06.08.2024</v>
      </c>
      <c r="C175" s="6">
        <v>8</v>
      </c>
      <c r="D175" s="46">
        <f t="shared" si="12"/>
        <v>3192.6178304200002</v>
      </c>
      <c r="E175" s="46">
        <f t="shared" si="13"/>
        <v>2658.5278304200001</v>
      </c>
      <c r="F175" s="46">
        <f t="shared" si="14"/>
        <v>2540.8078304199998</v>
      </c>
      <c r="G175" s="46">
        <f t="shared" si="15"/>
        <v>3316.3178304200001</v>
      </c>
      <c r="H175" s="46">
        <f t="shared" si="16"/>
        <v>2782.2278304199999</v>
      </c>
      <c r="I175" s="46">
        <f t="shared" si="17"/>
        <v>2664.5078304199997</v>
      </c>
      <c r="J175" s="46">
        <f t="shared" si="18"/>
        <v>3699.1378304199998</v>
      </c>
      <c r="K175" s="46">
        <f t="shared" si="19"/>
        <v>3165.0478304200001</v>
      </c>
      <c r="L175" s="46">
        <f t="shared" si="20"/>
        <v>3047.3278304199998</v>
      </c>
      <c r="M175" s="46">
        <f t="shared" si="21"/>
        <v>3787.2778304200001</v>
      </c>
      <c r="N175" s="46">
        <f t="shared" si="22"/>
        <v>3253.18783042</v>
      </c>
      <c r="O175" s="46">
        <f t="shared" si="23"/>
        <v>3135.4678304199997</v>
      </c>
      <c r="P175" s="46">
        <f>'Данные ком.оператора'!C170</f>
        <v>2101.77681626</v>
      </c>
    </row>
    <row r="176" spans="2:16" ht="15.75" x14ac:dyDescent="0.25">
      <c r="B176" s="34" t="str">
        <f>'Данные ком.оператора'!A171</f>
        <v>06.08.2024</v>
      </c>
      <c r="C176" s="6">
        <v>9</v>
      </c>
      <c r="D176" s="46">
        <f t="shared" si="12"/>
        <v>3335.3300832100003</v>
      </c>
      <c r="E176" s="46">
        <f t="shared" si="13"/>
        <v>2801.2400832100002</v>
      </c>
      <c r="F176" s="46">
        <f t="shared" si="14"/>
        <v>2683.5200832099999</v>
      </c>
      <c r="G176" s="46">
        <f t="shared" si="15"/>
        <v>3459.0300832100002</v>
      </c>
      <c r="H176" s="46">
        <f t="shared" si="16"/>
        <v>2924.94008321</v>
      </c>
      <c r="I176" s="46">
        <f t="shared" si="17"/>
        <v>2807.2200832099998</v>
      </c>
      <c r="J176" s="46">
        <f t="shared" si="18"/>
        <v>3841.8500832099999</v>
      </c>
      <c r="K176" s="46">
        <f t="shared" si="19"/>
        <v>3307.7600832100002</v>
      </c>
      <c r="L176" s="46">
        <f t="shared" si="20"/>
        <v>3190.0400832099999</v>
      </c>
      <c r="M176" s="46">
        <f t="shared" si="21"/>
        <v>3929.9900832100002</v>
      </c>
      <c r="N176" s="46">
        <f t="shared" si="22"/>
        <v>3395.90008321</v>
      </c>
      <c r="O176" s="46">
        <f t="shared" si="23"/>
        <v>3278.1800832099998</v>
      </c>
      <c r="P176" s="46">
        <f>'Данные ком.оператора'!C171</f>
        <v>2244.4890690500001</v>
      </c>
    </row>
    <row r="177" spans="2:16" ht="15.75" x14ac:dyDescent="0.25">
      <c r="B177" s="34" t="str">
        <f>'Данные ком.оператора'!A172</f>
        <v>06.08.2024</v>
      </c>
      <c r="C177" s="6">
        <v>10</v>
      </c>
      <c r="D177" s="46">
        <f t="shared" ref="D177:D240" si="24">P177+$G$22+$G$24+$G$28</f>
        <v>3436.2129708399998</v>
      </c>
      <c r="E177" s="46">
        <f t="shared" ref="E177:E240" si="25">P177+$G$22+$H$28+$G$24</f>
        <v>2902.1229708400001</v>
      </c>
      <c r="F177" s="46">
        <f t="shared" ref="F177:F240" si="26">P177+$G$22+$I$28+$G$24</f>
        <v>2784.4029708399999</v>
      </c>
      <c r="G177" s="46">
        <f t="shared" ref="G177:G240" si="27">P177+$H$22+$G$24+$G$28</f>
        <v>3559.9129708400005</v>
      </c>
      <c r="H177" s="46">
        <f t="shared" ref="H177:H240" si="28">P177+$H$22+$G$24+$H$28</f>
        <v>3025.8229708400004</v>
      </c>
      <c r="I177" s="46">
        <f t="shared" ref="I177:I240" si="29">P177+$H$22+$G$24+$I$28</f>
        <v>2908.1029708400001</v>
      </c>
      <c r="J177" s="46">
        <f t="shared" ref="J177:J240" si="30">P177+$I$22+$G$24+$G$28</f>
        <v>3942.7329708400002</v>
      </c>
      <c r="K177" s="46">
        <f t="shared" ref="K177:K240" si="31">P177+$I$22+$G$24+$H$28</f>
        <v>3408.6429708400001</v>
      </c>
      <c r="L177" s="46">
        <f t="shared" ref="L177:L240" si="32">P177+$I$22+$G$24+$I$28</f>
        <v>3290.9229708399998</v>
      </c>
      <c r="M177" s="46">
        <f t="shared" ref="M177:M240" si="33">P177+$J$22+$G$24+$G$28</f>
        <v>4030.8729708400006</v>
      </c>
      <c r="N177" s="46">
        <f t="shared" ref="N177:N240" si="34">P177+$J$22+$G$24+$H$28</f>
        <v>3496.7829708400004</v>
      </c>
      <c r="O177" s="46">
        <f t="shared" ref="O177:O240" si="35">P177+$J$22+$G$24+$I$28</f>
        <v>3379.0629708400002</v>
      </c>
      <c r="P177" s="46">
        <f>'Данные ком.оператора'!C172</f>
        <v>2345.37195668</v>
      </c>
    </row>
    <row r="178" spans="2:16" ht="15.75" x14ac:dyDescent="0.25">
      <c r="B178" s="34" t="str">
        <f>'Данные ком.оператора'!A173</f>
        <v>06.08.2024</v>
      </c>
      <c r="C178" s="6">
        <v>11</v>
      </c>
      <c r="D178" s="46">
        <f t="shared" si="24"/>
        <v>3412.0806625799996</v>
      </c>
      <c r="E178" s="46">
        <f t="shared" si="25"/>
        <v>2877.9906625799999</v>
      </c>
      <c r="F178" s="46">
        <f t="shared" si="26"/>
        <v>2760.2706625799997</v>
      </c>
      <c r="G178" s="46">
        <f t="shared" si="27"/>
        <v>3535.7806625800004</v>
      </c>
      <c r="H178" s="46">
        <f t="shared" si="28"/>
        <v>3001.6906625800002</v>
      </c>
      <c r="I178" s="46">
        <f t="shared" si="29"/>
        <v>2883.97066258</v>
      </c>
      <c r="J178" s="46">
        <f t="shared" si="30"/>
        <v>3918.6006625800001</v>
      </c>
      <c r="K178" s="46">
        <f t="shared" si="31"/>
        <v>3384.5106625799999</v>
      </c>
      <c r="L178" s="46">
        <f t="shared" si="32"/>
        <v>3266.7906625799997</v>
      </c>
      <c r="M178" s="46">
        <f t="shared" si="33"/>
        <v>4006.7406625800004</v>
      </c>
      <c r="N178" s="46">
        <f t="shared" si="34"/>
        <v>3472.6506625800002</v>
      </c>
      <c r="O178" s="46">
        <f t="shared" si="35"/>
        <v>3354.93066258</v>
      </c>
      <c r="P178" s="46">
        <f>'Данные ком.оператора'!C173</f>
        <v>2321.2396484199999</v>
      </c>
    </row>
    <row r="179" spans="2:16" ht="15.75" x14ac:dyDescent="0.25">
      <c r="B179" s="34" t="str">
        <f>'Данные ком.оператора'!A174</f>
        <v>06.08.2024</v>
      </c>
      <c r="C179" s="6">
        <v>12</v>
      </c>
      <c r="D179" s="46">
        <f t="shared" si="24"/>
        <v>3431.4601344800003</v>
      </c>
      <c r="E179" s="46">
        <f t="shared" si="25"/>
        <v>2897.3701344800002</v>
      </c>
      <c r="F179" s="46">
        <f t="shared" si="26"/>
        <v>2779.6501344799999</v>
      </c>
      <c r="G179" s="46">
        <f t="shared" si="27"/>
        <v>3555.1601344800001</v>
      </c>
      <c r="H179" s="46">
        <f t="shared" si="28"/>
        <v>3021.07013448</v>
      </c>
      <c r="I179" s="46">
        <f t="shared" si="29"/>
        <v>2903.3501344799997</v>
      </c>
      <c r="J179" s="46">
        <f t="shared" si="30"/>
        <v>3937.9801344799998</v>
      </c>
      <c r="K179" s="46">
        <f t="shared" si="31"/>
        <v>3403.8901344800001</v>
      </c>
      <c r="L179" s="46">
        <f t="shared" si="32"/>
        <v>3286.1701344799999</v>
      </c>
      <c r="M179" s="46">
        <f t="shared" si="33"/>
        <v>4026.1201344800002</v>
      </c>
      <c r="N179" s="46">
        <f t="shared" si="34"/>
        <v>3492.03013448</v>
      </c>
      <c r="O179" s="46">
        <f t="shared" si="35"/>
        <v>3374.3101344799998</v>
      </c>
      <c r="P179" s="46">
        <f>'Данные ком.оператора'!C174</f>
        <v>2340.6191203200001</v>
      </c>
    </row>
    <row r="180" spans="2:16" ht="15.75" x14ac:dyDescent="0.25">
      <c r="B180" s="34" t="str">
        <f>'Данные ком.оператора'!A175</f>
        <v>06.08.2024</v>
      </c>
      <c r="C180" s="6">
        <v>13</v>
      </c>
      <c r="D180" s="46">
        <f t="shared" si="24"/>
        <v>3379.0885109800001</v>
      </c>
      <c r="E180" s="46">
        <f t="shared" si="25"/>
        <v>2844.99851098</v>
      </c>
      <c r="F180" s="46">
        <f t="shared" si="26"/>
        <v>2727.2785109799997</v>
      </c>
      <c r="G180" s="46">
        <f t="shared" si="27"/>
        <v>3502.78851098</v>
      </c>
      <c r="H180" s="46">
        <f t="shared" si="28"/>
        <v>2968.6985109799998</v>
      </c>
      <c r="I180" s="46">
        <f t="shared" si="29"/>
        <v>2850.9785109799996</v>
      </c>
      <c r="J180" s="46">
        <f t="shared" si="30"/>
        <v>3885.6085109799997</v>
      </c>
      <c r="K180" s="46">
        <f t="shared" si="31"/>
        <v>3351.51851098</v>
      </c>
      <c r="L180" s="46">
        <f t="shared" si="32"/>
        <v>3233.7985109799997</v>
      </c>
      <c r="M180" s="46">
        <f t="shared" si="33"/>
        <v>3973.74851098</v>
      </c>
      <c r="N180" s="46">
        <f t="shared" si="34"/>
        <v>3439.6585109799998</v>
      </c>
      <c r="O180" s="46">
        <f t="shared" si="35"/>
        <v>3321.9385109799996</v>
      </c>
      <c r="P180" s="46">
        <f>'Данные ком.оператора'!C175</f>
        <v>2288.2474968199999</v>
      </c>
    </row>
    <row r="181" spans="2:16" ht="15.75" x14ac:dyDescent="0.25">
      <c r="B181" s="34" t="str">
        <f>'Данные ком.оператора'!A176</f>
        <v>06.08.2024</v>
      </c>
      <c r="C181" s="6">
        <v>14</v>
      </c>
      <c r="D181" s="46">
        <f t="shared" si="24"/>
        <v>3437.2623014499995</v>
      </c>
      <c r="E181" s="46">
        <f t="shared" si="25"/>
        <v>2903.1723014499998</v>
      </c>
      <c r="F181" s="46">
        <f t="shared" si="26"/>
        <v>2785.4523014499996</v>
      </c>
      <c r="G181" s="46">
        <f t="shared" si="27"/>
        <v>3560.9623014500003</v>
      </c>
      <c r="H181" s="46">
        <f t="shared" si="28"/>
        <v>3026.8723014500001</v>
      </c>
      <c r="I181" s="46">
        <f t="shared" si="29"/>
        <v>2909.1523014499999</v>
      </c>
      <c r="J181" s="46">
        <f t="shared" si="30"/>
        <v>3943.78230145</v>
      </c>
      <c r="K181" s="46">
        <f t="shared" si="31"/>
        <v>3409.6923014499998</v>
      </c>
      <c r="L181" s="46">
        <f t="shared" si="32"/>
        <v>3291.9723014499996</v>
      </c>
      <c r="M181" s="46">
        <f t="shared" si="33"/>
        <v>4031.9223014500003</v>
      </c>
      <c r="N181" s="46">
        <f t="shared" si="34"/>
        <v>3497.8323014500002</v>
      </c>
      <c r="O181" s="46">
        <f t="shared" si="35"/>
        <v>3380.1123014499999</v>
      </c>
      <c r="P181" s="46">
        <f>'Данные ком.оператора'!C176</f>
        <v>2346.4212872899998</v>
      </c>
    </row>
    <row r="182" spans="2:16" ht="15.75" x14ac:dyDescent="0.25">
      <c r="B182" s="34" t="str">
        <f>'Данные ком.оператора'!A177</f>
        <v>06.08.2024</v>
      </c>
      <c r="C182" s="6">
        <v>15</v>
      </c>
      <c r="D182" s="46">
        <f t="shared" si="24"/>
        <v>3458.2505965700002</v>
      </c>
      <c r="E182" s="46">
        <f t="shared" si="25"/>
        <v>2924.1605965700001</v>
      </c>
      <c r="F182" s="46">
        <f t="shared" si="26"/>
        <v>2806.4405965699998</v>
      </c>
      <c r="G182" s="46">
        <f t="shared" si="27"/>
        <v>3581.95059657</v>
      </c>
      <c r="H182" s="46">
        <f t="shared" si="28"/>
        <v>3047.8605965699999</v>
      </c>
      <c r="I182" s="46">
        <f t="shared" si="29"/>
        <v>2930.1405965699996</v>
      </c>
      <c r="J182" s="46">
        <f t="shared" si="30"/>
        <v>3964.7705965699997</v>
      </c>
      <c r="K182" s="46">
        <f t="shared" si="31"/>
        <v>3430.68059657</v>
      </c>
      <c r="L182" s="46">
        <f t="shared" si="32"/>
        <v>3312.9605965699998</v>
      </c>
      <c r="M182" s="46">
        <f t="shared" si="33"/>
        <v>4052.9105965700001</v>
      </c>
      <c r="N182" s="46">
        <f t="shared" si="34"/>
        <v>3518.8205965699999</v>
      </c>
      <c r="O182" s="46">
        <f t="shared" si="35"/>
        <v>3401.1005965699997</v>
      </c>
      <c r="P182" s="46">
        <f>'Данные ком.оператора'!C177</f>
        <v>2367.40958241</v>
      </c>
    </row>
    <row r="183" spans="2:16" ht="15.75" x14ac:dyDescent="0.25">
      <c r="B183" s="34" t="str">
        <f>'Данные ком.оператора'!A178</f>
        <v>06.08.2024</v>
      </c>
      <c r="C183" s="6">
        <v>16</v>
      </c>
      <c r="D183" s="46">
        <f t="shared" si="24"/>
        <v>3412.0002905700003</v>
      </c>
      <c r="E183" s="46">
        <f t="shared" si="25"/>
        <v>2877.9102905700001</v>
      </c>
      <c r="F183" s="46">
        <f t="shared" si="26"/>
        <v>2760.1902905699999</v>
      </c>
      <c r="G183" s="46">
        <f t="shared" si="27"/>
        <v>3535.7002905700001</v>
      </c>
      <c r="H183" s="46">
        <f t="shared" si="28"/>
        <v>3001.61029057</v>
      </c>
      <c r="I183" s="46">
        <f t="shared" si="29"/>
        <v>2883.8902905699997</v>
      </c>
      <c r="J183" s="46">
        <f t="shared" si="30"/>
        <v>3918.5202905699998</v>
      </c>
      <c r="K183" s="46">
        <f t="shared" si="31"/>
        <v>3384.4302905700001</v>
      </c>
      <c r="L183" s="46">
        <f t="shared" si="32"/>
        <v>3266.7102905699999</v>
      </c>
      <c r="M183" s="46">
        <f t="shared" si="33"/>
        <v>4006.6602905700001</v>
      </c>
      <c r="N183" s="46">
        <f t="shared" si="34"/>
        <v>3472.57029057</v>
      </c>
      <c r="O183" s="46">
        <f t="shared" si="35"/>
        <v>3354.8502905699997</v>
      </c>
      <c r="P183" s="46">
        <f>'Данные ком.оператора'!C178</f>
        <v>2321.1592764100001</v>
      </c>
    </row>
    <row r="184" spans="2:16" ht="15.75" x14ac:dyDescent="0.25">
      <c r="B184" s="34" t="str">
        <f>'Данные ком.оператора'!A179</f>
        <v>06.08.2024</v>
      </c>
      <c r="C184" s="6">
        <v>17</v>
      </c>
      <c r="D184" s="46">
        <f t="shared" si="24"/>
        <v>3396.4414861900004</v>
      </c>
      <c r="E184" s="46">
        <f t="shared" si="25"/>
        <v>2862.3514861900003</v>
      </c>
      <c r="F184" s="46">
        <f t="shared" si="26"/>
        <v>2744.63148619</v>
      </c>
      <c r="G184" s="46">
        <f t="shared" si="27"/>
        <v>3520.1414861900003</v>
      </c>
      <c r="H184" s="46">
        <f t="shared" si="28"/>
        <v>2986.0514861900001</v>
      </c>
      <c r="I184" s="46">
        <f t="shared" si="29"/>
        <v>2868.3314861899999</v>
      </c>
      <c r="J184" s="46">
        <f t="shared" si="30"/>
        <v>3902.96148619</v>
      </c>
      <c r="K184" s="46">
        <f t="shared" si="31"/>
        <v>3368.8714861900003</v>
      </c>
      <c r="L184" s="46">
        <f t="shared" si="32"/>
        <v>3251.15148619</v>
      </c>
      <c r="M184" s="46">
        <f t="shared" si="33"/>
        <v>3991.1014861900003</v>
      </c>
      <c r="N184" s="46">
        <f t="shared" si="34"/>
        <v>3457.0114861900001</v>
      </c>
      <c r="O184" s="46">
        <f t="shared" si="35"/>
        <v>3339.2914861899999</v>
      </c>
      <c r="P184" s="46">
        <f>'Данные ком.оператора'!C179</f>
        <v>2305.6004720300002</v>
      </c>
    </row>
    <row r="185" spans="2:16" ht="15.75" x14ac:dyDescent="0.25">
      <c r="B185" s="34" t="str">
        <f>'Данные ком.оператора'!A180</f>
        <v>06.08.2024</v>
      </c>
      <c r="C185" s="6">
        <v>18</v>
      </c>
      <c r="D185" s="46">
        <f t="shared" si="24"/>
        <v>3393.5250646900004</v>
      </c>
      <c r="E185" s="46">
        <f t="shared" si="25"/>
        <v>2859.4350646900002</v>
      </c>
      <c r="F185" s="46">
        <f t="shared" si="26"/>
        <v>2741.71506469</v>
      </c>
      <c r="G185" s="46">
        <f t="shared" si="27"/>
        <v>3517.2250646900002</v>
      </c>
      <c r="H185" s="46">
        <f t="shared" si="28"/>
        <v>2983.13506469</v>
      </c>
      <c r="I185" s="46">
        <f t="shared" si="29"/>
        <v>2865.4150646899998</v>
      </c>
      <c r="J185" s="46">
        <f t="shared" si="30"/>
        <v>3900.0450646899999</v>
      </c>
      <c r="K185" s="46">
        <f t="shared" si="31"/>
        <v>3365.9550646900002</v>
      </c>
      <c r="L185" s="46">
        <f t="shared" si="32"/>
        <v>3248.2350646899999</v>
      </c>
      <c r="M185" s="46">
        <f t="shared" si="33"/>
        <v>3988.1850646900002</v>
      </c>
      <c r="N185" s="46">
        <f t="shared" si="34"/>
        <v>3454.0950646900001</v>
      </c>
      <c r="O185" s="46">
        <f t="shared" si="35"/>
        <v>3336.3750646899998</v>
      </c>
      <c r="P185" s="46">
        <f>'Данные ком.оператора'!C180</f>
        <v>2302.6840505300001</v>
      </c>
    </row>
    <row r="186" spans="2:16" ht="15.75" x14ac:dyDescent="0.25">
      <c r="B186" s="34" t="str">
        <f>'Данные ком.оператора'!A181</f>
        <v>06.08.2024</v>
      </c>
      <c r="C186" s="6">
        <v>19</v>
      </c>
      <c r="D186" s="46">
        <f t="shared" si="24"/>
        <v>3382.6176445600004</v>
      </c>
      <c r="E186" s="46">
        <f t="shared" si="25"/>
        <v>2848.5276445600002</v>
      </c>
      <c r="F186" s="46">
        <f t="shared" si="26"/>
        <v>2730.80764456</v>
      </c>
      <c r="G186" s="46">
        <f t="shared" si="27"/>
        <v>3506.3176445600002</v>
      </c>
      <c r="H186" s="46">
        <f t="shared" si="28"/>
        <v>2972.22764456</v>
      </c>
      <c r="I186" s="46">
        <f t="shared" si="29"/>
        <v>2854.5076445599998</v>
      </c>
      <c r="J186" s="46">
        <f t="shared" si="30"/>
        <v>3889.1376445599999</v>
      </c>
      <c r="K186" s="46">
        <f t="shared" si="31"/>
        <v>3355.0476445600002</v>
      </c>
      <c r="L186" s="46">
        <f t="shared" si="32"/>
        <v>3237.32764456</v>
      </c>
      <c r="M186" s="46">
        <f t="shared" si="33"/>
        <v>3977.2776445600002</v>
      </c>
      <c r="N186" s="46">
        <f t="shared" si="34"/>
        <v>3443.1876445600001</v>
      </c>
      <c r="O186" s="46">
        <f t="shared" si="35"/>
        <v>3325.4676445599998</v>
      </c>
      <c r="P186" s="46">
        <f>'Данные ком.оператора'!C181</f>
        <v>2291.7766304000002</v>
      </c>
    </row>
    <row r="187" spans="2:16" ht="15.75" x14ac:dyDescent="0.25">
      <c r="B187" s="34" t="str">
        <f>'Данные ком.оператора'!A182</f>
        <v>06.08.2024</v>
      </c>
      <c r="C187" s="6">
        <v>20</v>
      </c>
      <c r="D187" s="46">
        <f t="shared" si="24"/>
        <v>3415.7882668700004</v>
      </c>
      <c r="E187" s="46">
        <f t="shared" si="25"/>
        <v>2881.6982668700002</v>
      </c>
      <c r="F187" s="46">
        <f t="shared" si="26"/>
        <v>2763.97826687</v>
      </c>
      <c r="G187" s="46">
        <f t="shared" si="27"/>
        <v>3539.4882668700002</v>
      </c>
      <c r="H187" s="46">
        <f t="shared" si="28"/>
        <v>3005.39826687</v>
      </c>
      <c r="I187" s="46">
        <f t="shared" si="29"/>
        <v>2887.6782668699998</v>
      </c>
      <c r="J187" s="46">
        <f t="shared" si="30"/>
        <v>3922.3082668699999</v>
      </c>
      <c r="K187" s="46">
        <f t="shared" si="31"/>
        <v>3388.2182668700002</v>
      </c>
      <c r="L187" s="46">
        <f t="shared" si="32"/>
        <v>3270.49826687</v>
      </c>
      <c r="M187" s="46">
        <f t="shared" si="33"/>
        <v>4010.4482668700002</v>
      </c>
      <c r="N187" s="46">
        <f t="shared" si="34"/>
        <v>3476.3582668700001</v>
      </c>
      <c r="O187" s="46">
        <f t="shared" si="35"/>
        <v>3358.6382668699998</v>
      </c>
      <c r="P187" s="46">
        <f>'Данные ком.оператора'!C182</f>
        <v>2324.9472527100002</v>
      </c>
    </row>
    <row r="188" spans="2:16" ht="15.75" x14ac:dyDescent="0.25">
      <c r="B188" s="34" t="str">
        <f>'Данные ком.оператора'!A183</f>
        <v>06.08.2024</v>
      </c>
      <c r="C188" s="6">
        <v>21</v>
      </c>
      <c r="D188" s="46">
        <f t="shared" si="24"/>
        <v>3362.1370518399999</v>
      </c>
      <c r="E188" s="46">
        <f t="shared" si="25"/>
        <v>2828.0470518400002</v>
      </c>
      <c r="F188" s="46">
        <f t="shared" si="26"/>
        <v>2710.32705184</v>
      </c>
      <c r="G188" s="46">
        <f t="shared" si="27"/>
        <v>3485.8370518400006</v>
      </c>
      <c r="H188" s="46">
        <f t="shared" si="28"/>
        <v>2951.7470518400005</v>
      </c>
      <c r="I188" s="46">
        <f t="shared" si="29"/>
        <v>2834.0270518400002</v>
      </c>
      <c r="J188" s="46">
        <f t="shared" si="30"/>
        <v>3868.6570518400003</v>
      </c>
      <c r="K188" s="46">
        <f t="shared" si="31"/>
        <v>3334.5670518400002</v>
      </c>
      <c r="L188" s="46">
        <f t="shared" si="32"/>
        <v>3216.8470518399999</v>
      </c>
      <c r="M188" s="46">
        <f t="shared" si="33"/>
        <v>3956.7970518400007</v>
      </c>
      <c r="N188" s="46">
        <f t="shared" si="34"/>
        <v>3422.7070518400005</v>
      </c>
      <c r="O188" s="46">
        <f t="shared" si="35"/>
        <v>3304.9870518400003</v>
      </c>
      <c r="P188" s="46">
        <f>'Данные ком.оператора'!C183</f>
        <v>2271.2960376800002</v>
      </c>
    </row>
    <row r="189" spans="2:16" ht="15.75" x14ac:dyDescent="0.25">
      <c r="B189" s="34" t="str">
        <f>'Данные ком.оператора'!A184</f>
        <v>06.08.2024</v>
      </c>
      <c r="C189" s="6">
        <v>22</v>
      </c>
      <c r="D189" s="46">
        <f t="shared" si="24"/>
        <v>3371.6082659100002</v>
      </c>
      <c r="E189" s="46">
        <f t="shared" si="25"/>
        <v>2837.5182659100001</v>
      </c>
      <c r="F189" s="46">
        <f t="shared" si="26"/>
        <v>2719.7982659099998</v>
      </c>
      <c r="G189" s="46">
        <f t="shared" si="27"/>
        <v>3495.30826591</v>
      </c>
      <c r="H189" s="46">
        <f t="shared" si="28"/>
        <v>2961.2182659099999</v>
      </c>
      <c r="I189" s="46">
        <f t="shared" si="29"/>
        <v>2843.4982659099996</v>
      </c>
      <c r="J189" s="46">
        <f t="shared" si="30"/>
        <v>3878.1282659099998</v>
      </c>
      <c r="K189" s="46">
        <f t="shared" si="31"/>
        <v>3344.0382659100001</v>
      </c>
      <c r="L189" s="46">
        <f t="shared" si="32"/>
        <v>3226.3182659099998</v>
      </c>
      <c r="M189" s="46">
        <f t="shared" si="33"/>
        <v>3966.2682659100001</v>
      </c>
      <c r="N189" s="46">
        <f t="shared" si="34"/>
        <v>3432.1782659099999</v>
      </c>
      <c r="O189" s="46">
        <f t="shared" si="35"/>
        <v>3314.4582659099997</v>
      </c>
      <c r="P189" s="46">
        <f>'Данные ком.оператора'!C184</f>
        <v>2280.76725175</v>
      </c>
    </row>
    <row r="190" spans="2:16" ht="15.75" x14ac:dyDescent="0.25">
      <c r="B190" s="34" t="str">
        <f>'Данные ком.оператора'!A185</f>
        <v>06.08.2024</v>
      </c>
      <c r="C190" s="6">
        <v>23</v>
      </c>
      <c r="D190" s="46">
        <f t="shared" si="24"/>
        <v>3249.6668352799998</v>
      </c>
      <c r="E190" s="46">
        <f t="shared" si="25"/>
        <v>2715.5768352800001</v>
      </c>
      <c r="F190" s="46">
        <f t="shared" si="26"/>
        <v>2597.8568352799998</v>
      </c>
      <c r="G190" s="46">
        <f t="shared" si="27"/>
        <v>3373.3668352800005</v>
      </c>
      <c r="H190" s="46">
        <f t="shared" si="28"/>
        <v>2839.2768352800003</v>
      </c>
      <c r="I190" s="46">
        <f t="shared" si="29"/>
        <v>2721.5568352800001</v>
      </c>
      <c r="J190" s="46">
        <f t="shared" si="30"/>
        <v>3756.1868352800002</v>
      </c>
      <c r="K190" s="46">
        <f t="shared" si="31"/>
        <v>3222.0968352800001</v>
      </c>
      <c r="L190" s="46">
        <f t="shared" si="32"/>
        <v>3104.3768352799998</v>
      </c>
      <c r="M190" s="46">
        <f t="shared" si="33"/>
        <v>3844.3268352800005</v>
      </c>
      <c r="N190" s="46">
        <f t="shared" si="34"/>
        <v>3310.2368352800004</v>
      </c>
      <c r="O190" s="46">
        <f t="shared" si="35"/>
        <v>3192.5168352800001</v>
      </c>
      <c r="P190" s="46">
        <f>'Данные ком.оператора'!C185</f>
        <v>2158.82582112</v>
      </c>
    </row>
    <row r="191" spans="2:16" ht="15.75" x14ac:dyDescent="0.25">
      <c r="B191" s="34" t="str">
        <f>'Данные ком.оператора'!A186</f>
        <v>06.08.2024</v>
      </c>
      <c r="C191" s="6">
        <v>24</v>
      </c>
      <c r="D191" s="46">
        <f t="shared" si="24"/>
        <v>3147.2663771500002</v>
      </c>
      <c r="E191" s="46">
        <f t="shared" si="25"/>
        <v>2613.17637715</v>
      </c>
      <c r="F191" s="46">
        <f t="shared" si="26"/>
        <v>2495.4563771499998</v>
      </c>
      <c r="G191" s="46">
        <f t="shared" si="27"/>
        <v>3270.96637715</v>
      </c>
      <c r="H191" s="46">
        <f t="shared" si="28"/>
        <v>2736.8763771499998</v>
      </c>
      <c r="I191" s="46">
        <f t="shared" si="29"/>
        <v>2619.1563771499996</v>
      </c>
      <c r="J191" s="46">
        <f t="shared" si="30"/>
        <v>3653.7863771499997</v>
      </c>
      <c r="K191" s="46">
        <f t="shared" si="31"/>
        <v>3119.69637715</v>
      </c>
      <c r="L191" s="46">
        <f t="shared" si="32"/>
        <v>3001.9763771499997</v>
      </c>
      <c r="M191" s="46">
        <f t="shared" si="33"/>
        <v>3741.92637715</v>
      </c>
      <c r="N191" s="46">
        <f t="shared" si="34"/>
        <v>3207.8363771499999</v>
      </c>
      <c r="O191" s="46">
        <f t="shared" si="35"/>
        <v>3090.1163771499996</v>
      </c>
      <c r="P191" s="46">
        <f>'Данные ком.оператора'!C186</f>
        <v>2056.4253629899999</v>
      </c>
    </row>
    <row r="192" spans="2:16" ht="15.75" x14ac:dyDescent="0.25">
      <c r="B192" s="34" t="str">
        <f>'Данные ком.оператора'!A187</f>
        <v>07.08.2024</v>
      </c>
      <c r="C192" s="6">
        <v>1</v>
      </c>
      <c r="D192" s="46">
        <f t="shared" si="24"/>
        <v>3080.5308219400004</v>
      </c>
      <c r="E192" s="46">
        <f t="shared" si="25"/>
        <v>2546.4408219400002</v>
      </c>
      <c r="F192" s="46">
        <f t="shared" si="26"/>
        <v>2428.72082194</v>
      </c>
      <c r="G192" s="46">
        <f t="shared" si="27"/>
        <v>3204.2308219400002</v>
      </c>
      <c r="H192" s="46">
        <f t="shared" si="28"/>
        <v>2670.14082194</v>
      </c>
      <c r="I192" s="46">
        <f t="shared" si="29"/>
        <v>2552.4208219399998</v>
      </c>
      <c r="J192" s="46">
        <f t="shared" si="30"/>
        <v>3587.0508219399999</v>
      </c>
      <c r="K192" s="46">
        <f t="shared" si="31"/>
        <v>3052.9608219400002</v>
      </c>
      <c r="L192" s="46">
        <f t="shared" si="32"/>
        <v>2935.2408219399999</v>
      </c>
      <c r="M192" s="46">
        <f t="shared" si="33"/>
        <v>3675.1908219400002</v>
      </c>
      <c r="N192" s="46">
        <f t="shared" si="34"/>
        <v>3141.1008219400001</v>
      </c>
      <c r="O192" s="46">
        <f t="shared" si="35"/>
        <v>3023.3808219399998</v>
      </c>
      <c r="P192" s="46">
        <f>'Данные ком.оператора'!C187</f>
        <v>1989.6898077799999</v>
      </c>
    </row>
    <row r="193" spans="2:16" ht="15.75" x14ac:dyDescent="0.25">
      <c r="B193" s="34" t="str">
        <f>'Данные ком.оператора'!A188</f>
        <v>07.08.2024</v>
      </c>
      <c r="C193" s="6">
        <v>2</v>
      </c>
      <c r="D193" s="46">
        <f t="shared" si="24"/>
        <v>3054.8270973999997</v>
      </c>
      <c r="E193" s="46">
        <f t="shared" si="25"/>
        <v>2520.7370974</v>
      </c>
      <c r="F193" s="46">
        <f t="shared" si="26"/>
        <v>2403.0170973999998</v>
      </c>
      <c r="G193" s="46">
        <f t="shared" si="27"/>
        <v>3178.5270974000005</v>
      </c>
      <c r="H193" s="46">
        <f t="shared" si="28"/>
        <v>2644.4370974000003</v>
      </c>
      <c r="I193" s="46">
        <f t="shared" si="29"/>
        <v>2526.7170974000001</v>
      </c>
      <c r="J193" s="46">
        <f t="shared" si="30"/>
        <v>3561.3470974000002</v>
      </c>
      <c r="K193" s="46">
        <f t="shared" si="31"/>
        <v>3027.2570974</v>
      </c>
      <c r="L193" s="46">
        <f t="shared" si="32"/>
        <v>2909.5370973999998</v>
      </c>
      <c r="M193" s="46">
        <f t="shared" si="33"/>
        <v>3649.4870974000005</v>
      </c>
      <c r="N193" s="46">
        <f t="shared" si="34"/>
        <v>3115.3970974000003</v>
      </c>
      <c r="O193" s="46">
        <f t="shared" si="35"/>
        <v>2997.6770974000001</v>
      </c>
      <c r="P193" s="46">
        <f>'Данные ком.оператора'!C188</f>
        <v>1963.98608324</v>
      </c>
    </row>
    <row r="194" spans="2:16" ht="15.75" x14ac:dyDescent="0.25">
      <c r="B194" s="34" t="str">
        <f>'Данные ком.оператора'!A189</f>
        <v>07.08.2024</v>
      </c>
      <c r="C194" s="6">
        <v>3</v>
      </c>
      <c r="D194" s="46">
        <f t="shared" si="24"/>
        <v>3053.1845981900005</v>
      </c>
      <c r="E194" s="46">
        <f t="shared" si="25"/>
        <v>2519.0945981900004</v>
      </c>
      <c r="F194" s="46">
        <f t="shared" si="26"/>
        <v>2401.3745981900001</v>
      </c>
      <c r="G194" s="46">
        <f t="shared" si="27"/>
        <v>3176.8845981900004</v>
      </c>
      <c r="H194" s="46">
        <f t="shared" si="28"/>
        <v>2642.7945981900002</v>
      </c>
      <c r="I194" s="46">
        <f t="shared" si="29"/>
        <v>2525.07459819</v>
      </c>
      <c r="J194" s="46">
        <f t="shared" si="30"/>
        <v>3559.7045981900001</v>
      </c>
      <c r="K194" s="46">
        <f t="shared" si="31"/>
        <v>3025.6145981900004</v>
      </c>
      <c r="L194" s="46">
        <f t="shared" si="32"/>
        <v>2907.8945981900001</v>
      </c>
      <c r="M194" s="46">
        <f t="shared" si="33"/>
        <v>3647.8445981900004</v>
      </c>
      <c r="N194" s="46">
        <f t="shared" si="34"/>
        <v>3113.7545981900003</v>
      </c>
      <c r="O194" s="46">
        <f t="shared" si="35"/>
        <v>2996.03459819</v>
      </c>
      <c r="P194" s="46">
        <f>'Данные ком.оператора'!C189</f>
        <v>1962.3435840300001</v>
      </c>
    </row>
    <row r="195" spans="2:16" ht="15.75" x14ac:dyDescent="0.25">
      <c r="B195" s="34" t="str">
        <f>'Данные ком.оператора'!A190</f>
        <v>07.08.2024</v>
      </c>
      <c r="C195" s="6">
        <v>4</v>
      </c>
      <c r="D195" s="46">
        <f t="shared" si="24"/>
        <v>3112.11748567</v>
      </c>
      <c r="E195" s="46">
        <f t="shared" si="25"/>
        <v>2578.0274856700003</v>
      </c>
      <c r="F195" s="46">
        <f t="shared" si="26"/>
        <v>2460.30748567</v>
      </c>
      <c r="G195" s="46">
        <f t="shared" si="27"/>
        <v>3235.8174856699998</v>
      </c>
      <c r="H195" s="46">
        <f t="shared" si="28"/>
        <v>2701.7274856700001</v>
      </c>
      <c r="I195" s="46">
        <f t="shared" si="29"/>
        <v>2584.0074856699998</v>
      </c>
      <c r="J195" s="46">
        <f t="shared" si="30"/>
        <v>3618.6374856700004</v>
      </c>
      <c r="K195" s="46">
        <f t="shared" si="31"/>
        <v>3084.5474856700002</v>
      </c>
      <c r="L195" s="46">
        <f t="shared" si="32"/>
        <v>2966.82748567</v>
      </c>
      <c r="M195" s="46">
        <f t="shared" si="33"/>
        <v>3706.7774856699998</v>
      </c>
      <c r="N195" s="46">
        <f t="shared" si="34"/>
        <v>3172.6874856700001</v>
      </c>
      <c r="O195" s="46">
        <f t="shared" si="35"/>
        <v>3054.9674856699999</v>
      </c>
      <c r="P195" s="46">
        <f>'Данные ком.оператора'!C190</f>
        <v>2021.27647151</v>
      </c>
    </row>
    <row r="196" spans="2:16" ht="15.75" x14ac:dyDescent="0.25">
      <c r="B196" s="34" t="str">
        <f>'Данные ком.оператора'!A191</f>
        <v>07.08.2024</v>
      </c>
      <c r="C196" s="6">
        <v>5</v>
      </c>
      <c r="D196" s="46">
        <f t="shared" si="24"/>
        <v>3173.4784918200003</v>
      </c>
      <c r="E196" s="46">
        <f t="shared" si="25"/>
        <v>2639.3884918200001</v>
      </c>
      <c r="F196" s="46">
        <f t="shared" si="26"/>
        <v>2521.6684918199999</v>
      </c>
      <c r="G196" s="46">
        <f t="shared" si="27"/>
        <v>3297.1784918200001</v>
      </c>
      <c r="H196" s="46">
        <f t="shared" si="28"/>
        <v>2763.0884918199999</v>
      </c>
      <c r="I196" s="46">
        <f t="shared" si="29"/>
        <v>2645.3684918199997</v>
      </c>
      <c r="J196" s="46">
        <f t="shared" si="30"/>
        <v>3679.9984918199998</v>
      </c>
      <c r="K196" s="46">
        <f t="shared" si="31"/>
        <v>3145.9084918200001</v>
      </c>
      <c r="L196" s="46">
        <f t="shared" si="32"/>
        <v>3028.1884918199999</v>
      </c>
      <c r="M196" s="46">
        <f t="shared" si="33"/>
        <v>3768.1384918200001</v>
      </c>
      <c r="N196" s="46">
        <f t="shared" si="34"/>
        <v>3234.04849182</v>
      </c>
      <c r="O196" s="46">
        <f t="shared" si="35"/>
        <v>3116.3284918199997</v>
      </c>
      <c r="P196" s="46">
        <f>'Данные ком.оператора'!C191</f>
        <v>2082.6374776600001</v>
      </c>
    </row>
    <row r="197" spans="2:16" ht="15.75" x14ac:dyDescent="0.25">
      <c r="B197" s="34" t="str">
        <f>'Данные ком.оператора'!A192</f>
        <v>07.08.2024</v>
      </c>
      <c r="C197" s="6">
        <v>6</v>
      </c>
      <c r="D197" s="46">
        <f t="shared" si="24"/>
        <v>3239.6010657200004</v>
      </c>
      <c r="E197" s="46">
        <f t="shared" si="25"/>
        <v>2705.5110657200003</v>
      </c>
      <c r="F197" s="46">
        <f t="shared" si="26"/>
        <v>2587.79106572</v>
      </c>
      <c r="G197" s="46">
        <f t="shared" si="27"/>
        <v>3363.3010657200002</v>
      </c>
      <c r="H197" s="46">
        <f t="shared" si="28"/>
        <v>2829.2110657200001</v>
      </c>
      <c r="I197" s="46">
        <f t="shared" si="29"/>
        <v>2711.4910657199998</v>
      </c>
      <c r="J197" s="46">
        <f t="shared" si="30"/>
        <v>3746.1210657199999</v>
      </c>
      <c r="K197" s="46">
        <f t="shared" si="31"/>
        <v>3212.0310657200002</v>
      </c>
      <c r="L197" s="46">
        <f t="shared" si="32"/>
        <v>3094.31106572</v>
      </c>
      <c r="M197" s="46">
        <f t="shared" si="33"/>
        <v>3834.2610657200003</v>
      </c>
      <c r="N197" s="46">
        <f t="shared" si="34"/>
        <v>3300.1710657200001</v>
      </c>
      <c r="O197" s="46">
        <f t="shared" si="35"/>
        <v>3182.4510657199999</v>
      </c>
      <c r="P197" s="46">
        <f>'Данные ком.оператора'!C192</f>
        <v>2148.7600515600002</v>
      </c>
    </row>
    <row r="198" spans="2:16" ht="15.75" x14ac:dyDescent="0.25">
      <c r="B198" s="34" t="str">
        <f>'Данные ком.оператора'!A193</f>
        <v>07.08.2024</v>
      </c>
      <c r="C198" s="6">
        <v>7</v>
      </c>
      <c r="D198" s="46">
        <f t="shared" si="24"/>
        <v>3229.5729491000002</v>
      </c>
      <c r="E198" s="46">
        <f t="shared" si="25"/>
        <v>2695.4829491</v>
      </c>
      <c r="F198" s="46">
        <f t="shared" si="26"/>
        <v>2577.7629490999998</v>
      </c>
      <c r="G198" s="46">
        <f t="shared" si="27"/>
        <v>3353.2729491</v>
      </c>
      <c r="H198" s="46">
        <f t="shared" si="28"/>
        <v>2819.1829490999999</v>
      </c>
      <c r="I198" s="46">
        <f t="shared" si="29"/>
        <v>2701.4629490999996</v>
      </c>
      <c r="J198" s="46">
        <f t="shared" si="30"/>
        <v>3736.0929490999997</v>
      </c>
      <c r="K198" s="46">
        <f t="shared" si="31"/>
        <v>3202.0029491</v>
      </c>
      <c r="L198" s="46">
        <f t="shared" si="32"/>
        <v>3084.2829490999998</v>
      </c>
      <c r="M198" s="46">
        <f t="shared" si="33"/>
        <v>3824.2329491</v>
      </c>
      <c r="N198" s="46">
        <f t="shared" si="34"/>
        <v>3290.1429490999999</v>
      </c>
      <c r="O198" s="46">
        <f t="shared" si="35"/>
        <v>3172.4229490999996</v>
      </c>
      <c r="P198" s="46">
        <f>'Данные ком.оператора'!C193</f>
        <v>2138.73193494</v>
      </c>
    </row>
    <row r="199" spans="2:16" ht="15.75" x14ac:dyDescent="0.25">
      <c r="B199" s="34" t="str">
        <f>'Данные ком.оператора'!A194</f>
        <v>07.08.2024</v>
      </c>
      <c r="C199" s="6">
        <v>8</v>
      </c>
      <c r="D199" s="46">
        <f t="shared" si="24"/>
        <v>3245.1865508299998</v>
      </c>
      <c r="E199" s="46">
        <f t="shared" si="25"/>
        <v>2711.0965508300001</v>
      </c>
      <c r="F199" s="46">
        <f t="shared" si="26"/>
        <v>2593.3765508299998</v>
      </c>
      <c r="G199" s="46">
        <f t="shared" si="27"/>
        <v>3368.8865508300005</v>
      </c>
      <c r="H199" s="46">
        <f t="shared" si="28"/>
        <v>2834.7965508300003</v>
      </c>
      <c r="I199" s="46">
        <f t="shared" si="29"/>
        <v>2717.0765508300001</v>
      </c>
      <c r="J199" s="46">
        <f t="shared" si="30"/>
        <v>3751.7065508300002</v>
      </c>
      <c r="K199" s="46">
        <f t="shared" si="31"/>
        <v>3217.6165508300001</v>
      </c>
      <c r="L199" s="46">
        <f t="shared" si="32"/>
        <v>3099.8965508299998</v>
      </c>
      <c r="M199" s="46">
        <f t="shared" si="33"/>
        <v>3839.8465508300005</v>
      </c>
      <c r="N199" s="46">
        <f t="shared" si="34"/>
        <v>3305.7565508300004</v>
      </c>
      <c r="O199" s="46">
        <f t="shared" si="35"/>
        <v>3188.0365508300001</v>
      </c>
      <c r="P199" s="46">
        <f>'Данные ком.оператора'!C194</f>
        <v>2154.34553667</v>
      </c>
    </row>
    <row r="200" spans="2:16" ht="15.75" x14ac:dyDescent="0.25">
      <c r="B200" s="34" t="str">
        <f>'Данные ком.оператора'!A195</f>
        <v>07.08.2024</v>
      </c>
      <c r="C200" s="6">
        <v>9</v>
      </c>
      <c r="D200" s="46">
        <f t="shared" si="24"/>
        <v>3379.0953388300004</v>
      </c>
      <c r="E200" s="46">
        <f t="shared" si="25"/>
        <v>2845.0053388300003</v>
      </c>
      <c r="F200" s="46">
        <f t="shared" si="26"/>
        <v>2727.28533883</v>
      </c>
      <c r="G200" s="46">
        <f t="shared" si="27"/>
        <v>3502.7953388300002</v>
      </c>
      <c r="H200" s="46">
        <f t="shared" si="28"/>
        <v>2968.7053388300001</v>
      </c>
      <c r="I200" s="46">
        <f t="shared" si="29"/>
        <v>2850.9853388299998</v>
      </c>
      <c r="J200" s="46">
        <f t="shared" si="30"/>
        <v>3885.6153388299999</v>
      </c>
      <c r="K200" s="46">
        <f t="shared" si="31"/>
        <v>3351.5253388300002</v>
      </c>
      <c r="L200" s="46">
        <f t="shared" si="32"/>
        <v>3233.80533883</v>
      </c>
      <c r="M200" s="46">
        <f t="shared" si="33"/>
        <v>3973.7553388300003</v>
      </c>
      <c r="N200" s="46">
        <f t="shared" si="34"/>
        <v>3439.6653388300001</v>
      </c>
      <c r="O200" s="46">
        <f t="shared" si="35"/>
        <v>3321.9453388299999</v>
      </c>
      <c r="P200" s="46">
        <f>'Данные ком.оператора'!C195</f>
        <v>2288.2543246700002</v>
      </c>
    </row>
    <row r="201" spans="2:16" ht="15.75" x14ac:dyDescent="0.25">
      <c r="B201" s="34" t="str">
        <f>'Данные ком.оператора'!A196</f>
        <v>07.08.2024</v>
      </c>
      <c r="C201" s="6">
        <v>10</v>
      </c>
      <c r="D201" s="46">
        <f t="shared" si="24"/>
        <v>3444.2012806399998</v>
      </c>
      <c r="E201" s="46">
        <f t="shared" si="25"/>
        <v>2910.1112806400001</v>
      </c>
      <c r="F201" s="46">
        <f t="shared" si="26"/>
        <v>2792.3912806399999</v>
      </c>
      <c r="G201" s="46">
        <f t="shared" si="27"/>
        <v>3567.9012806400006</v>
      </c>
      <c r="H201" s="46">
        <f t="shared" si="28"/>
        <v>3033.8112806400004</v>
      </c>
      <c r="I201" s="46">
        <f t="shared" si="29"/>
        <v>2916.0912806400002</v>
      </c>
      <c r="J201" s="46">
        <f t="shared" si="30"/>
        <v>3950.7212806400003</v>
      </c>
      <c r="K201" s="46">
        <f t="shared" si="31"/>
        <v>3416.6312806400001</v>
      </c>
      <c r="L201" s="46">
        <f t="shared" si="32"/>
        <v>3298.9112806399999</v>
      </c>
      <c r="M201" s="46">
        <f t="shared" si="33"/>
        <v>4038.8612806400006</v>
      </c>
      <c r="N201" s="46">
        <f t="shared" si="34"/>
        <v>3504.7712806400004</v>
      </c>
      <c r="O201" s="46">
        <f t="shared" si="35"/>
        <v>3387.0512806400002</v>
      </c>
      <c r="P201" s="46">
        <f>'Данные ком.оператора'!C196</f>
        <v>2353.3602664800001</v>
      </c>
    </row>
    <row r="202" spans="2:16" ht="15.75" x14ac:dyDescent="0.25">
      <c r="B202" s="34" t="str">
        <f>'Данные ком.оператора'!A197</f>
        <v>07.08.2024</v>
      </c>
      <c r="C202" s="6">
        <v>11</v>
      </c>
      <c r="D202" s="46">
        <f t="shared" si="24"/>
        <v>3489.0634626499996</v>
      </c>
      <c r="E202" s="46">
        <f t="shared" si="25"/>
        <v>2954.9734626499999</v>
      </c>
      <c r="F202" s="46">
        <f t="shared" si="26"/>
        <v>2837.2534626499996</v>
      </c>
      <c r="G202" s="46">
        <f t="shared" si="27"/>
        <v>3612.7634626500003</v>
      </c>
      <c r="H202" s="46">
        <f t="shared" si="28"/>
        <v>3078.6734626500001</v>
      </c>
      <c r="I202" s="46">
        <f t="shared" si="29"/>
        <v>2960.9534626499999</v>
      </c>
      <c r="J202" s="46">
        <f t="shared" si="30"/>
        <v>3995.58346265</v>
      </c>
      <c r="K202" s="46">
        <f t="shared" si="31"/>
        <v>3461.4934626499999</v>
      </c>
      <c r="L202" s="46">
        <f t="shared" si="32"/>
        <v>3343.7734626499996</v>
      </c>
      <c r="M202" s="46">
        <f t="shared" si="33"/>
        <v>4083.7234626500003</v>
      </c>
      <c r="N202" s="46">
        <f t="shared" si="34"/>
        <v>3549.6334626500002</v>
      </c>
      <c r="O202" s="46">
        <f t="shared" si="35"/>
        <v>3431.9134626499999</v>
      </c>
      <c r="P202" s="46">
        <f>'Данные ком.оператора'!C197</f>
        <v>2398.2224484899998</v>
      </c>
    </row>
    <row r="203" spans="2:16" ht="15.75" x14ac:dyDescent="0.25">
      <c r="B203" s="34" t="str">
        <f>'Данные ком.оператора'!A198</f>
        <v>07.08.2024</v>
      </c>
      <c r="C203" s="6">
        <v>12</v>
      </c>
      <c r="D203" s="46">
        <f t="shared" si="24"/>
        <v>3492.4280979799996</v>
      </c>
      <c r="E203" s="46">
        <f t="shared" si="25"/>
        <v>2958.3380979799999</v>
      </c>
      <c r="F203" s="46">
        <f t="shared" si="26"/>
        <v>2840.6180979799997</v>
      </c>
      <c r="G203" s="46">
        <f t="shared" si="27"/>
        <v>3616.1280979800003</v>
      </c>
      <c r="H203" s="46">
        <f t="shared" si="28"/>
        <v>3082.0380979800002</v>
      </c>
      <c r="I203" s="46">
        <f t="shared" si="29"/>
        <v>2964.3180979799999</v>
      </c>
      <c r="J203" s="46">
        <f t="shared" si="30"/>
        <v>3998.9480979800001</v>
      </c>
      <c r="K203" s="46">
        <f t="shared" si="31"/>
        <v>3464.8580979799999</v>
      </c>
      <c r="L203" s="46">
        <f t="shared" si="32"/>
        <v>3347.1380979799997</v>
      </c>
      <c r="M203" s="46">
        <f t="shared" si="33"/>
        <v>4087.0880979800004</v>
      </c>
      <c r="N203" s="46">
        <f t="shared" si="34"/>
        <v>3552.9980979800002</v>
      </c>
      <c r="O203" s="46">
        <f t="shared" si="35"/>
        <v>3435.27809798</v>
      </c>
      <c r="P203" s="46">
        <f>'Данные ком.оператора'!C198</f>
        <v>2401.5870838199999</v>
      </c>
    </row>
    <row r="204" spans="2:16" ht="15.75" x14ac:dyDescent="0.25">
      <c r="B204" s="34" t="str">
        <f>'Данные ком.оператора'!A199</f>
        <v>07.08.2024</v>
      </c>
      <c r="C204" s="6">
        <v>13</v>
      </c>
      <c r="D204" s="46">
        <f t="shared" si="24"/>
        <v>3456.4756400699998</v>
      </c>
      <c r="E204" s="46">
        <f t="shared" si="25"/>
        <v>2922.3856400700001</v>
      </c>
      <c r="F204" s="46">
        <f t="shared" si="26"/>
        <v>2804.6656400699999</v>
      </c>
      <c r="G204" s="46">
        <f t="shared" si="27"/>
        <v>3580.1756400700006</v>
      </c>
      <c r="H204" s="46">
        <f t="shared" si="28"/>
        <v>3046.0856400700004</v>
      </c>
      <c r="I204" s="46">
        <f t="shared" si="29"/>
        <v>2928.3656400700002</v>
      </c>
      <c r="J204" s="46">
        <f t="shared" si="30"/>
        <v>3962.9956400700003</v>
      </c>
      <c r="K204" s="46">
        <f t="shared" si="31"/>
        <v>3428.9056400700001</v>
      </c>
      <c r="L204" s="46">
        <f t="shared" si="32"/>
        <v>3311.1856400699999</v>
      </c>
      <c r="M204" s="46">
        <f t="shared" si="33"/>
        <v>4051.1356400700006</v>
      </c>
      <c r="N204" s="46">
        <f t="shared" si="34"/>
        <v>3517.0456400700004</v>
      </c>
      <c r="O204" s="46">
        <f t="shared" si="35"/>
        <v>3399.3256400700002</v>
      </c>
      <c r="P204" s="46">
        <f>'Данные ком.оператора'!C199</f>
        <v>2365.6346259100001</v>
      </c>
    </row>
    <row r="205" spans="2:16" ht="15.75" x14ac:dyDescent="0.25">
      <c r="B205" s="34" t="str">
        <f>'Данные ком.оператора'!A200</f>
        <v>07.08.2024</v>
      </c>
      <c r="C205" s="6">
        <v>14</v>
      </c>
      <c r="D205" s="46">
        <f t="shared" si="24"/>
        <v>3467.2195246900001</v>
      </c>
      <c r="E205" s="46">
        <f t="shared" si="25"/>
        <v>2933.1295246899999</v>
      </c>
      <c r="F205" s="46">
        <f t="shared" si="26"/>
        <v>2815.4095246899997</v>
      </c>
      <c r="G205" s="46">
        <f t="shared" si="27"/>
        <v>3590.9195246899999</v>
      </c>
      <c r="H205" s="46">
        <f t="shared" si="28"/>
        <v>3056.8295246899997</v>
      </c>
      <c r="I205" s="46">
        <f t="shared" si="29"/>
        <v>2939.1095246899995</v>
      </c>
      <c r="J205" s="46">
        <f t="shared" si="30"/>
        <v>3973.7395246899996</v>
      </c>
      <c r="K205" s="46">
        <f t="shared" si="31"/>
        <v>3439.6495246899999</v>
      </c>
      <c r="L205" s="46">
        <f t="shared" si="32"/>
        <v>3321.9295246899997</v>
      </c>
      <c r="M205" s="46">
        <f t="shared" si="33"/>
        <v>4061.8795246899999</v>
      </c>
      <c r="N205" s="46">
        <f t="shared" si="34"/>
        <v>3527.7895246899998</v>
      </c>
      <c r="O205" s="46">
        <f t="shared" si="35"/>
        <v>3410.0695246899995</v>
      </c>
      <c r="P205" s="46">
        <f>'Данные ком.оператора'!C200</f>
        <v>2376.3785105299999</v>
      </c>
    </row>
    <row r="206" spans="2:16" ht="15.75" x14ac:dyDescent="0.25">
      <c r="B206" s="34" t="str">
        <f>'Данные ком.оператора'!A201</f>
        <v>07.08.2024</v>
      </c>
      <c r="C206" s="6">
        <v>15</v>
      </c>
      <c r="D206" s="46">
        <f t="shared" si="24"/>
        <v>3452.14438135</v>
      </c>
      <c r="E206" s="46">
        <f t="shared" si="25"/>
        <v>2918.0543813499999</v>
      </c>
      <c r="F206" s="46">
        <f t="shared" si="26"/>
        <v>2800.3343813499996</v>
      </c>
      <c r="G206" s="46">
        <f t="shared" si="27"/>
        <v>3575.8443813499998</v>
      </c>
      <c r="H206" s="46">
        <f t="shared" si="28"/>
        <v>3041.7543813499997</v>
      </c>
      <c r="I206" s="46">
        <f t="shared" si="29"/>
        <v>2924.0343813499994</v>
      </c>
      <c r="J206" s="46">
        <f t="shared" si="30"/>
        <v>3958.6643813499995</v>
      </c>
      <c r="K206" s="46">
        <f t="shared" si="31"/>
        <v>3424.5743813499998</v>
      </c>
      <c r="L206" s="46">
        <f t="shared" si="32"/>
        <v>3306.8543813499996</v>
      </c>
      <c r="M206" s="46">
        <f t="shared" si="33"/>
        <v>4046.8043813499999</v>
      </c>
      <c r="N206" s="46">
        <f t="shared" si="34"/>
        <v>3512.7143813499997</v>
      </c>
      <c r="O206" s="46">
        <f t="shared" si="35"/>
        <v>3394.9943813499995</v>
      </c>
      <c r="P206" s="46">
        <f>'Данные ком.оператора'!C201</f>
        <v>2361.3033671899998</v>
      </c>
    </row>
    <row r="207" spans="2:16" ht="15.75" x14ac:dyDescent="0.25">
      <c r="B207" s="34" t="str">
        <f>'Данные ком.оператора'!A202</f>
        <v>07.08.2024</v>
      </c>
      <c r="C207" s="6">
        <v>16</v>
      </c>
      <c r="D207" s="46">
        <f t="shared" si="24"/>
        <v>3489.2447619799996</v>
      </c>
      <c r="E207" s="46">
        <f t="shared" si="25"/>
        <v>2955.1547619799999</v>
      </c>
      <c r="F207" s="46">
        <f t="shared" si="26"/>
        <v>2837.4347619799996</v>
      </c>
      <c r="G207" s="46">
        <f t="shared" si="27"/>
        <v>3612.9447619800003</v>
      </c>
      <c r="H207" s="46">
        <f t="shared" si="28"/>
        <v>3078.8547619800001</v>
      </c>
      <c r="I207" s="46">
        <f t="shared" si="29"/>
        <v>2961.1347619799999</v>
      </c>
      <c r="J207" s="46">
        <f t="shared" si="30"/>
        <v>3995.76476198</v>
      </c>
      <c r="K207" s="46">
        <f t="shared" si="31"/>
        <v>3461.6747619799999</v>
      </c>
      <c r="L207" s="46">
        <f t="shared" si="32"/>
        <v>3343.9547619799996</v>
      </c>
      <c r="M207" s="46">
        <f t="shared" si="33"/>
        <v>4083.9047619800003</v>
      </c>
      <c r="N207" s="46">
        <f t="shared" si="34"/>
        <v>3549.8147619800002</v>
      </c>
      <c r="O207" s="46">
        <f t="shared" si="35"/>
        <v>3432.0947619799999</v>
      </c>
      <c r="P207" s="46">
        <f>'Данные ком.оператора'!C202</f>
        <v>2398.4037478199998</v>
      </c>
    </row>
    <row r="208" spans="2:16" ht="15.75" x14ac:dyDescent="0.25">
      <c r="B208" s="34" t="str">
        <f>'Данные ком.оператора'!A203</f>
        <v>07.08.2024</v>
      </c>
      <c r="C208" s="6">
        <v>17</v>
      </c>
      <c r="D208" s="46">
        <f t="shared" si="24"/>
        <v>3489.0135662399998</v>
      </c>
      <c r="E208" s="46">
        <f t="shared" si="25"/>
        <v>2954.9235662400001</v>
      </c>
      <c r="F208" s="46">
        <f t="shared" si="26"/>
        <v>2837.2035662399999</v>
      </c>
      <c r="G208" s="46">
        <f t="shared" si="27"/>
        <v>3612.7135662400005</v>
      </c>
      <c r="H208" s="46">
        <f t="shared" si="28"/>
        <v>3078.6235662400004</v>
      </c>
      <c r="I208" s="46">
        <f t="shared" si="29"/>
        <v>2960.9035662400001</v>
      </c>
      <c r="J208" s="46">
        <f t="shared" si="30"/>
        <v>3995.5335662400003</v>
      </c>
      <c r="K208" s="46">
        <f t="shared" si="31"/>
        <v>3461.4435662400001</v>
      </c>
      <c r="L208" s="46">
        <f t="shared" si="32"/>
        <v>3343.7235662399999</v>
      </c>
      <c r="M208" s="46">
        <f t="shared" si="33"/>
        <v>4083.6735662400006</v>
      </c>
      <c r="N208" s="46">
        <f t="shared" si="34"/>
        <v>3549.5835662400004</v>
      </c>
      <c r="O208" s="46">
        <f t="shared" si="35"/>
        <v>3431.8635662400002</v>
      </c>
      <c r="P208" s="46">
        <f>'Данные ком.оператора'!C203</f>
        <v>2398.1725520800001</v>
      </c>
    </row>
    <row r="209" spans="2:16" ht="15.75" x14ac:dyDescent="0.25">
      <c r="B209" s="34" t="str">
        <f>'Данные ком.оператора'!A204</f>
        <v>07.08.2024</v>
      </c>
      <c r="C209" s="6">
        <v>18</v>
      </c>
      <c r="D209" s="46">
        <f t="shared" si="24"/>
        <v>3417.4429767700003</v>
      </c>
      <c r="E209" s="46">
        <f t="shared" si="25"/>
        <v>2883.3529767700002</v>
      </c>
      <c r="F209" s="46">
        <f t="shared" si="26"/>
        <v>2765.6329767699999</v>
      </c>
      <c r="G209" s="46">
        <f t="shared" si="27"/>
        <v>3541.1429767700001</v>
      </c>
      <c r="H209" s="46">
        <f t="shared" si="28"/>
        <v>3007.05297677</v>
      </c>
      <c r="I209" s="46">
        <f t="shared" si="29"/>
        <v>2889.3329767699997</v>
      </c>
      <c r="J209" s="46">
        <f t="shared" si="30"/>
        <v>3923.9629767699998</v>
      </c>
      <c r="K209" s="46">
        <f t="shared" si="31"/>
        <v>3389.8729767700002</v>
      </c>
      <c r="L209" s="46">
        <f t="shared" si="32"/>
        <v>3272.1529767699999</v>
      </c>
      <c r="M209" s="46">
        <f t="shared" si="33"/>
        <v>4012.1029767700002</v>
      </c>
      <c r="N209" s="46">
        <f t="shared" si="34"/>
        <v>3478.01297677</v>
      </c>
      <c r="O209" s="46">
        <f t="shared" si="35"/>
        <v>3360.2929767699998</v>
      </c>
      <c r="P209" s="46">
        <f>'Данные ком.оператора'!C204</f>
        <v>2326.6019626100001</v>
      </c>
    </row>
    <row r="210" spans="2:16" ht="15.75" x14ac:dyDescent="0.25">
      <c r="B210" s="34" t="str">
        <f>'Данные ком.оператора'!A205</f>
        <v>07.08.2024</v>
      </c>
      <c r="C210" s="6">
        <v>19</v>
      </c>
      <c r="D210" s="46">
        <f t="shared" si="24"/>
        <v>3376.69782562</v>
      </c>
      <c r="E210" s="46">
        <f t="shared" si="25"/>
        <v>2842.6078256199999</v>
      </c>
      <c r="F210" s="46">
        <f t="shared" si="26"/>
        <v>2724.8878256199996</v>
      </c>
      <c r="G210" s="46">
        <f t="shared" si="27"/>
        <v>3500.3978256199998</v>
      </c>
      <c r="H210" s="46">
        <f t="shared" si="28"/>
        <v>2966.3078256199997</v>
      </c>
      <c r="I210" s="46">
        <f t="shared" si="29"/>
        <v>2848.5878256199994</v>
      </c>
      <c r="J210" s="46">
        <f t="shared" si="30"/>
        <v>3883.2178256199995</v>
      </c>
      <c r="K210" s="46">
        <f t="shared" si="31"/>
        <v>3349.1278256199998</v>
      </c>
      <c r="L210" s="46">
        <f t="shared" si="32"/>
        <v>3231.4078256199996</v>
      </c>
      <c r="M210" s="46">
        <f t="shared" si="33"/>
        <v>3971.3578256199999</v>
      </c>
      <c r="N210" s="46">
        <f t="shared" si="34"/>
        <v>3437.2678256199997</v>
      </c>
      <c r="O210" s="46">
        <f t="shared" si="35"/>
        <v>3319.5478256199995</v>
      </c>
      <c r="P210" s="46">
        <f>'Данные ком.оператора'!C205</f>
        <v>2285.8568114599998</v>
      </c>
    </row>
    <row r="211" spans="2:16" ht="15.75" x14ac:dyDescent="0.25">
      <c r="B211" s="34" t="str">
        <f>'Данные ком.оператора'!A206</f>
        <v>07.08.2024</v>
      </c>
      <c r="C211" s="6">
        <v>20</v>
      </c>
      <c r="D211" s="46">
        <f t="shared" si="24"/>
        <v>3384.7731738800003</v>
      </c>
      <c r="E211" s="46">
        <f t="shared" si="25"/>
        <v>2850.6831738800001</v>
      </c>
      <c r="F211" s="46">
        <f t="shared" si="26"/>
        <v>2732.9631738799999</v>
      </c>
      <c r="G211" s="46">
        <f t="shared" si="27"/>
        <v>3508.4731738800001</v>
      </c>
      <c r="H211" s="46">
        <f t="shared" si="28"/>
        <v>2974.38317388</v>
      </c>
      <c r="I211" s="46">
        <f t="shared" si="29"/>
        <v>2856.6631738799997</v>
      </c>
      <c r="J211" s="46">
        <f t="shared" si="30"/>
        <v>3891.2931738799998</v>
      </c>
      <c r="K211" s="46">
        <f t="shared" si="31"/>
        <v>3357.2031738800001</v>
      </c>
      <c r="L211" s="46">
        <f t="shared" si="32"/>
        <v>3239.4831738799999</v>
      </c>
      <c r="M211" s="46">
        <f t="shared" si="33"/>
        <v>3979.4331738800001</v>
      </c>
      <c r="N211" s="46">
        <f t="shared" si="34"/>
        <v>3445.34317388</v>
      </c>
      <c r="O211" s="46">
        <f t="shared" si="35"/>
        <v>3327.6231738799997</v>
      </c>
      <c r="P211" s="46">
        <f>'Данные ком.оператора'!C206</f>
        <v>2293.9321597200001</v>
      </c>
    </row>
    <row r="212" spans="2:16" ht="15.75" x14ac:dyDescent="0.25">
      <c r="B212" s="34" t="str">
        <f>'Данные ком.оператора'!A207</f>
        <v>07.08.2024</v>
      </c>
      <c r="C212" s="6">
        <v>21</v>
      </c>
      <c r="D212" s="46">
        <f t="shared" si="24"/>
        <v>3393.06427274</v>
      </c>
      <c r="E212" s="46">
        <f t="shared" si="25"/>
        <v>2858.9742727400003</v>
      </c>
      <c r="F212" s="46">
        <f t="shared" si="26"/>
        <v>2741.25427274</v>
      </c>
      <c r="G212" s="46">
        <f t="shared" si="27"/>
        <v>3516.7642727400007</v>
      </c>
      <c r="H212" s="46">
        <f t="shared" si="28"/>
        <v>2982.6742727400006</v>
      </c>
      <c r="I212" s="46">
        <f t="shared" si="29"/>
        <v>2864.9542727400003</v>
      </c>
      <c r="J212" s="46">
        <f t="shared" si="30"/>
        <v>3899.5842727400004</v>
      </c>
      <c r="K212" s="46">
        <f t="shared" si="31"/>
        <v>3365.4942727400003</v>
      </c>
      <c r="L212" s="46">
        <f t="shared" si="32"/>
        <v>3247.77427274</v>
      </c>
      <c r="M212" s="46">
        <f t="shared" si="33"/>
        <v>3987.7242727400007</v>
      </c>
      <c r="N212" s="46">
        <f t="shared" si="34"/>
        <v>3453.6342727400006</v>
      </c>
      <c r="O212" s="46">
        <f t="shared" si="35"/>
        <v>3335.9142727400003</v>
      </c>
      <c r="P212" s="46">
        <f>'Данные ком.оператора'!C207</f>
        <v>2302.2232585800002</v>
      </c>
    </row>
    <row r="213" spans="2:16" ht="15.75" x14ac:dyDescent="0.25">
      <c r="B213" s="34" t="str">
        <f>'Данные ком.оператора'!A208</f>
        <v>07.08.2024</v>
      </c>
      <c r="C213" s="6">
        <v>22</v>
      </c>
      <c r="D213" s="46">
        <f t="shared" si="24"/>
        <v>3313.2484006799996</v>
      </c>
      <c r="E213" s="46">
        <f t="shared" si="25"/>
        <v>2779.1584006799999</v>
      </c>
      <c r="F213" s="46">
        <f t="shared" si="26"/>
        <v>2661.4384006799996</v>
      </c>
      <c r="G213" s="46">
        <f t="shared" si="27"/>
        <v>3436.9484006800003</v>
      </c>
      <c r="H213" s="46">
        <f t="shared" si="28"/>
        <v>2902.8584006800002</v>
      </c>
      <c r="I213" s="46">
        <f t="shared" si="29"/>
        <v>2785.1384006799999</v>
      </c>
      <c r="J213" s="46">
        <f t="shared" si="30"/>
        <v>3819.76840068</v>
      </c>
      <c r="K213" s="46">
        <f t="shared" si="31"/>
        <v>3285.6784006799999</v>
      </c>
      <c r="L213" s="46">
        <f t="shared" si="32"/>
        <v>3167.9584006799996</v>
      </c>
      <c r="M213" s="46">
        <f t="shared" si="33"/>
        <v>3907.9084006800003</v>
      </c>
      <c r="N213" s="46">
        <f t="shared" si="34"/>
        <v>3373.8184006800002</v>
      </c>
      <c r="O213" s="46">
        <f t="shared" si="35"/>
        <v>3256.0984006799999</v>
      </c>
      <c r="P213" s="46">
        <f>'Данные ком.оператора'!C208</f>
        <v>2222.4073865199998</v>
      </c>
    </row>
    <row r="214" spans="2:16" ht="15.75" x14ac:dyDescent="0.25">
      <c r="B214" s="34" t="str">
        <f>'Данные ком.оператора'!A209</f>
        <v>07.08.2024</v>
      </c>
      <c r="C214" s="6">
        <v>23</v>
      </c>
      <c r="D214" s="46">
        <f t="shared" si="24"/>
        <v>3247.9731449600004</v>
      </c>
      <c r="E214" s="46">
        <f t="shared" si="25"/>
        <v>2713.8831449600002</v>
      </c>
      <c r="F214" s="46">
        <f t="shared" si="26"/>
        <v>2596.16314496</v>
      </c>
      <c r="G214" s="46">
        <f t="shared" si="27"/>
        <v>3371.6731449600002</v>
      </c>
      <c r="H214" s="46">
        <f t="shared" si="28"/>
        <v>2837.58314496</v>
      </c>
      <c r="I214" s="46">
        <f t="shared" si="29"/>
        <v>2719.8631449599998</v>
      </c>
      <c r="J214" s="46">
        <f t="shared" si="30"/>
        <v>3754.4931449599999</v>
      </c>
      <c r="K214" s="46">
        <f t="shared" si="31"/>
        <v>3220.4031449600002</v>
      </c>
      <c r="L214" s="46">
        <f t="shared" si="32"/>
        <v>3102.6831449599999</v>
      </c>
      <c r="M214" s="46">
        <f t="shared" si="33"/>
        <v>3842.6331449600002</v>
      </c>
      <c r="N214" s="46">
        <f t="shared" si="34"/>
        <v>3308.5431449600001</v>
      </c>
      <c r="O214" s="46">
        <f t="shared" si="35"/>
        <v>3190.8231449599998</v>
      </c>
      <c r="P214" s="46">
        <f>'Данные ком.оператора'!C209</f>
        <v>2157.1321308000001</v>
      </c>
    </row>
    <row r="215" spans="2:16" ht="15.75" x14ac:dyDescent="0.25">
      <c r="B215" s="34" t="str">
        <f>'Данные ком.оператора'!A210</f>
        <v>07.08.2024</v>
      </c>
      <c r="C215" s="6">
        <v>24</v>
      </c>
      <c r="D215" s="46">
        <f t="shared" si="24"/>
        <v>3138.61121559</v>
      </c>
      <c r="E215" s="46">
        <f t="shared" si="25"/>
        <v>2604.5212155900003</v>
      </c>
      <c r="F215" s="46">
        <f t="shared" si="26"/>
        <v>2486.8012155900001</v>
      </c>
      <c r="G215" s="46">
        <f t="shared" si="27"/>
        <v>3262.3112155899998</v>
      </c>
      <c r="H215" s="46">
        <f t="shared" si="28"/>
        <v>2728.2212155900002</v>
      </c>
      <c r="I215" s="46">
        <f t="shared" si="29"/>
        <v>2610.5012155899999</v>
      </c>
      <c r="J215" s="46">
        <f t="shared" si="30"/>
        <v>3645.1312155900005</v>
      </c>
      <c r="K215" s="46">
        <f t="shared" si="31"/>
        <v>3111.0412155900003</v>
      </c>
      <c r="L215" s="46">
        <f t="shared" si="32"/>
        <v>2993.3212155900001</v>
      </c>
      <c r="M215" s="46">
        <f t="shared" si="33"/>
        <v>3733.2712155899999</v>
      </c>
      <c r="N215" s="46">
        <f t="shared" si="34"/>
        <v>3199.1812155900002</v>
      </c>
      <c r="O215" s="46">
        <f t="shared" si="35"/>
        <v>3081.4612155899999</v>
      </c>
      <c r="P215" s="46">
        <f>'Данные ком.оператора'!C210</f>
        <v>2047.77020143</v>
      </c>
    </row>
    <row r="216" spans="2:16" ht="15.75" x14ac:dyDescent="0.25">
      <c r="B216" s="34" t="str">
        <f>'Данные ком.оператора'!A211</f>
        <v>08.08.2024</v>
      </c>
      <c r="C216" s="6">
        <v>1</v>
      </c>
      <c r="D216" s="46">
        <f t="shared" si="24"/>
        <v>3135.4090966599997</v>
      </c>
      <c r="E216" s="46">
        <f t="shared" si="25"/>
        <v>2601.31909666</v>
      </c>
      <c r="F216" s="46">
        <f t="shared" si="26"/>
        <v>2483.5990966599998</v>
      </c>
      <c r="G216" s="46">
        <f t="shared" si="27"/>
        <v>3259.1090966600004</v>
      </c>
      <c r="H216" s="46">
        <f t="shared" si="28"/>
        <v>2725.0190966600003</v>
      </c>
      <c r="I216" s="46">
        <f t="shared" si="29"/>
        <v>2607.29909666</v>
      </c>
      <c r="J216" s="46">
        <f t="shared" si="30"/>
        <v>3641.9290966600001</v>
      </c>
      <c r="K216" s="46">
        <f t="shared" si="31"/>
        <v>3107.83909666</v>
      </c>
      <c r="L216" s="46">
        <f t="shared" si="32"/>
        <v>2990.1190966599997</v>
      </c>
      <c r="M216" s="46">
        <f t="shared" si="33"/>
        <v>3730.0690966600005</v>
      </c>
      <c r="N216" s="46">
        <f t="shared" si="34"/>
        <v>3195.9790966600003</v>
      </c>
      <c r="O216" s="46">
        <f t="shared" si="35"/>
        <v>3078.2590966600001</v>
      </c>
      <c r="P216" s="46">
        <f>'Данные ком.оператора'!C211</f>
        <v>2044.5680824999999</v>
      </c>
    </row>
    <row r="217" spans="2:16" ht="15.75" x14ac:dyDescent="0.25">
      <c r="B217" s="34" t="str">
        <f>'Данные ком.оператора'!A212</f>
        <v>08.08.2024</v>
      </c>
      <c r="C217" s="6">
        <v>2</v>
      </c>
      <c r="D217" s="46">
        <f t="shared" si="24"/>
        <v>3092.26480455</v>
      </c>
      <c r="E217" s="46">
        <f t="shared" si="25"/>
        <v>2558.1748045500003</v>
      </c>
      <c r="F217" s="46">
        <f t="shared" si="26"/>
        <v>2440.4548045500001</v>
      </c>
      <c r="G217" s="46">
        <f t="shared" si="27"/>
        <v>3215.9648045499998</v>
      </c>
      <c r="H217" s="46">
        <f t="shared" si="28"/>
        <v>2681.8748045500001</v>
      </c>
      <c r="I217" s="46">
        <f t="shared" si="29"/>
        <v>2564.1548045499999</v>
      </c>
      <c r="J217" s="46">
        <f t="shared" si="30"/>
        <v>3598.7848045500004</v>
      </c>
      <c r="K217" s="46">
        <f t="shared" si="31"/>
        <v>3064.6948045500003</v>
      </c>
      <c r="L217" s="46">
        <f t="shared" si="32"/>
        <v>2946.97480455</v>
      </c>
      <c r="M217" s="46">
        <f t="shared" si="33"/>
        <v>3686.9248045499999</v>
      </c>
      <c r="N217" s="46">
        <f t="shared" si="34"/>
        <v>3152.8348045500002</v>
      </c>
      <c r="O217" s="46">
        <f t="shared" si="35"/>
        <v>3035.1148045499999</v>
      </c>
      <c r="P217" s="46">
        <f>'Данные ком.оператора'!C212</f>
        <v>2001.42379039</v>
      </c>
    </row>
    <row r="218" spans="2:16" ht="15.75" x14ac:dyDescent="0.25">
      <c r="B218" s="34" t="str">
        <f>'Данные ком.оператора'!A213</f>
        <v>08.08.2024</v>
      </c>
      <c r="C218" s="6">
        <v>3</v>
      </c>
      <c r="D218" s="46">
        <f t="shared" si="24"/>
        <v>3128.9568416499997</v>
      </c>
      <c r="E218" s="46">
        <f t="shared" si="25"/>
        <v>2594.86684165</v>
      </c>
      <c r="F218" s="46">
        <f t="shared" si="26"/>
        <v>2477.1468416499997</v>
      </c>
      <c r="G218" s="46">
        <f t="shared" si="27"/>
        <v>3252.6568416500004</v>
      </c>
      <c r="H218" s="46">
        <f t="shared" si="28"/>
        <v>2718.5668416500002</v>
      </c>
      <c r="I218" s="46">
        <f t="shared" si="29"/>
        <v>2600.84684165</v>
      </c>
      <c r="J218" s="46">
        <f t="shared" si="30"/>
        <v>3635.4768416500001</v>
      </c>
      <c r="K218" s="46">
        <f t="shared" si="31"/>
        <v>3101.38684165</v>
      </c>
      <c r="L218" s="46">
        <f t="shared" si="32"/>
        <v>2983.6668416499997</v>
      </c>
      <c r="M218" s="46">
        <f t="shared" si="33"/>
        <v>3723.6168416500004</v>
      </c>
      <c r="N218" s="46">
        <f t="shared" si="34"/>
        <v>3189.5268416500003</v>
      </c>
      <c r="O218" s="46">
        <f t="shared" si="35"/>
        <v>3071.80684165</v>
      </c>
      <c r="P218" s="46">
        <f>'Данные ком.оператора'!C213</f>
        <v>2038.1158274899999</v>
      </c>
    </row>
    <row r="219" spans="2:16" ht="15.75" x14ac:dyDescent="0.25">
      <c r="B219" s="34" t="str">
        <f>'Данные ком.оператора'!A214</f>
        <v>08.08.2024</v>
      </c>
      <c r="C219" s="6">
        <v>4</v>
      </c>
      <c r="D219" s="46">
        <f t="shared" si="24"/>
        <v>3173.4978676399996</v>
      </c>
      <c r="E219" s="46">
        <f t="shared" si="25"/>
        <v>2639.4078676399999</v>
      </c>
      <c r="F219" s="46">
        <f t="shared" si="26"/>
        <v>2521.6878676399997</v>
      </c>
      <c r="G219" s="46">
        <f t="shared" si="27"/>
        <v>3297.1978676400004</v>
      </c>
      <c r="H219" s="46">
        <f t="shared" si="28"/>
        <v>2763.1078676400002</v>
      </c>
      <c r="I219" s="46">
        <f t="shared" si="29"/>
        <v>2645.38786764</v>
      </c>
      <c r="J219" s="46">
        <f t="shared" si="30"/>
        <v>3680.0178676400001</v>
      </c>
      <c r="K219" s="46">
        <f t="shared" si="31"/>
        <v>3145.9278676399999</v>
      </c>
      <c r="L219" s="46">
        <f t="shared" si="32"/>
        <v>3028.2078676399997</v>
      </c>
      <c r="M219" s="46">
        <f t="shared" si="33"/>
        <v>3768.1578676400004</v>
      </c>
      <c r="N219" s="46">
        <f t="shared" si="34"/>
        <v>3234.0678676400003</v>
      </c>
      <c r="O219" s="46">
        <f t="shared" si="35"/>
        <v>3116.34786764</v>
      </c>
      <c r="P219" s="46">
        <f>'Данные ком.оператора'!C214</f>
        <v>2082.6568534799999</v>
      </c>
    </row>
    <row r="220" spans="2:16" ht="15.75" x14ac:dyDescent="0.25">
      <c r="B220" s="34" t="str">
        <f>'Данные ком.оператора'!A215</f>
        <v>08.08.2024</v>
      </c>
      <c r="C220" s="6">
        <v>5</v>
      </c>
      <c r="D220" s="46">
        <f t="shared" si="24"/>
        <v>3202.4029656299999</v>
      </c>
      <c r="E220" s="46">
        <f t="shared" si="25"/>
        <v>2668.3129656300002</v>
      </c>
      <c r="F220" s="46">
        <f t="shared" si="26"/>
        <v>2550.59296563</v>
      </c>
      <c r="G220" s="46">
        <f t="shared" si="27"/>
        <v>3326.1029656300007</v>
      </c>
      <c r="H220" s="46">
        <f t="shared" si="28"/>
        <v>2792.0129656300005</v>
      </c>
      <c r="I220" s="46">
        <f t="shared" si="29"/>
        <v>2674.2929656300003</v>
      </c>
      <c r="J220" s="46">
        <f t="shared" si="30"/>
        <v>3708.9229656300004</v>
      </c>
      <c r="K220" s="46">
        <f t="shared" si="31"/>
        <v>3174.8329656300002</v>
      </c>
      <c r="L220" s="46">
        <f t="shared" si="32"/>
        <v>3057.11296563</v>
      </c>
      <c r="M220" s="46">
        <f t="shared" si="33"/>
        <v>3797.0629656300007</v>
      </c>
      <c r="N220" s="46">
        <f t="shared" si="34"/>
        <v>3262.9729656300005</v>
      </c>
      <c r="O220" s="46">
        <f t="shared" si="35"/>
        <v>3145.2529656300003</v>
      </c>
      <c r="P220" s="46">
        <f>'Данные ком.оператора'!C215</f>
        <v>2111.5619514700002</v>
      </c>
    </row>
    <row r="221" spans="2:16" ht="15.75" x14ac:dyDescent="0.25">
      <c r="B221" s="34" t="str">
        <f>'Данные ком.оператора'!A216</f>
        <v>08.08.2024</v>
      </c>
      <c r="C221" s="6">
        <v>6</v>
      </c>
      <c r="D221" s="46">
        <f t="shared" si="24"/>
        <v>3297.4362829600004</v>
      </c>
      <c r="E221" s="46">
        <f t="shared" si="25"/>
        <v>2763.3462829600003</v>
      </c>
      <c r="F221" s="46">
        <f t="shared" si="26"/>
        <v>2645.62628296</v>
      </c>
      <c r="G221" s="46">
        <f t="shared" si="27"/>
        <v>3421.1362829600002</v>
      </c>
      <c r="H221" s="46">
        <f t="shared" si="28"/>
        <v>2887.0462829600001</v>
      </c>
      <c r="I221" s="46">
        <f t="shared" si="29"/>
        <v>2769.3262829599998</v>
      </c>
      <c r="J221" s="46">
        <f t="shared" si="30"/>
        <v>3803.95628296</v>
      </c>
      <c r="K221" s="46">
        <f t="shared" si="31"/>
        <v>3269.8662829600003</v>
      </c>
      <c r="L221" s="46">
        <f t="shared" si="32"/>
        <v>3152.14628296</v>
      </c>
      <c r="M221" s="46">
        <f t="shared" si="33"/>
        <v>3892.0962829600003</v>
      </c>
      <c r="N221" s="46">
        <f t="shared" si="34"/>
        <v>3358.0062829600001</v>
      </c>
      <c r="O221" s="46">
        <f t="shared" si="35"/>
        <v>3240.2862829599999</v>
      </c>
      <c r="P221" s="46">
        <f>'Данные ком.оператора'!C216</f>
        <v>2206.5952688000002</v>
      </c>
    </row>
    <row r="222" spans="2:16" ht="15.75" x14ac:dyDescent="0.25">
      <c r="B222" s="34" t="str">
        <f>'Данные ком.оператора'!A217</f>
        <v>08.08.2024</v>
      </c>
      <c r="C222" s="6">
        <v>7</v>
      </c>
      <c r="D222" s="46">
        <f t="shared" si="24"/>
        <v>3245.3351087700003</v>
      </c>
      <c r="E222" s="46">
        <f t="shared" si="25"/>
        <v>2711.2451087700001</v>
      </c>
      <c r="F222" s="46">
        <f t="shared" si="26"/>
        <v>2593.5251087699999</v>
      </c>
      <c r="G222" s="46">
        <f t="shared" si="27"/>
        <v>3369.0351087700001</v>
      </c>
      <c r="H222" s="46">
        <f t="shared" si="28"/>
        <v>2834.9451087699999</v>
      </c>
      <c r="I222" s="46">
        <f t="shared" si="29"/>
        <v>2717.2251087699997</v>
      </c>
      <c r="J222" s="46">
        <f t="shared" si="30"/>
        <v>3751.8551087699998</v>
      </c>
      <c r="K222" s="46">
        <f t="shared" si="31"/>
        <v>3217.7651087700001</v>
      </c>
      <c r="L222" s="46">
        <f t="shared" si="32"/>
        <v>3100.0451087699998</v>
      </c>
      <c r="M222" s="46">
        <f t="shared" si="33"/>
        <v>3839.9951087700001</v>
      </c>
      <c r="N222" s="46">
        <f t="shared" si="34"/>
        <v>3305.90510877</v>
      </c>
      <c r="O222" s="46">
        <f t="shared" si="35"/>
        <v>3188.1851087699997</v>
      </c>
      <c r="P222" s="46">
        <f>'Данные ком.оператора'!C217</f>
        <v>2154.49409461</v>
      </c>
    </row>
    <row r="223" spans="2:16" ht="15.75" x14ac:dyDescent="0.25">
      <c r="B223" s="34" t="str">
        <f>'Данные ком.оператора'!A218</f>
        <v>08.08.2024</v>
      </c>
      <c r="C223" s="6">
        <v>8</v>
      </c>
      <c r="D223" s="46">
        <f t="shared" si="24"/>
        <v>3219.0925537800003</v>
      </c>
      <c r="E223" s="46">
        <f t="shared" si="25"/>
        <v>2685.0025537800002</v>
      </c>
      <c r="F223" s="46">
        <f t="shared" si="26"/>
        <v>2567.2825537799999</v>
      </c>
      <c r="G223" s="46">
        <f t="shared" si="27"/>
        <v>3342.7925537800002</v>
      </c>
      <c r="H223" s="46">
        <f t="shared" si="28"/>
        <v>2808.70255378</v>
      </c>
      <c r="I223" s="46">
        <f t="shared" si="29"/>
        <v>2690.9825537799998</v>
      </c>
      <c r="J223" s="46">
        <f t="shared" si="30"/>
        <v>3725.6125537799999</v>
      </c>
      <c r="K223" s="46">
        <f t="shared" si="31"/>
        <v>3191.5225537800002</v>
      </c>
      <c r="L223" s="46">
        <f t="shared" si="32"/>
        <v>3073.8025537799999</v>
      </c>
      <c r="M223" s="46">
        <f t="shared" si="33"/>
        <v>3813.7525537800002</v>
      </c>
      <c r="N223" s="46">
        <f t="shared" si="34"/>
        <v>3279.6625537800001</v>
      </c>
      <c r="O223" s="46">
        <f t="shared" si="35"/>
        <v>3161.9425537799998</v>
      </c>
      <c r="P223" s="46">
        <f>'Данные ком.оператора'!C218</f>
        <v>2128.2515396200001</v>
      </c>
    </row>
    <row r="224" spans="2:16" ht="15.75" x14ac:dyDescent="0.25">
      <c r="B224" s="34" t="str">
        <f>'Данные ком.оператора'!A219</f>
        <v>08.08.2024</v>
      </c>
      <c r="C224" s="6">
        <v>9</v>
      </c>
      <c r="D224" s="46">
        <f t="shared" si="24"/>
        <v>3391.04867053</v>
      </c>
      <c r="E224" s="46">
        <f t="shared" si="25"/>
        <v>2856.9586705300003</v>
      </c>
      <c r="F224" s="46">
        <f t="shared" si="26"/>
        <v>2739.23867053</v>
      </c>
      <c r="G224" s="46">
        <f t="shared" si="27"/>
        <v>3514.7486705300007</v>
      </c>
      <c r="H224" s="46">
        <f t="shared" si="28"/>
        <v>2980.6586705300006</v>
      </c>
      <c r="I224" s="46">
        <f t="shared" si="29"/>
        <v>2862.9386705300003</v>
      </c>
      <c r="J224" s="46">
        <f t="shared" si="30"/>
        <v>3897.5686705300004</v>
      </c>
      <c r="K224" s="46">
        <f t="shared" si="31"/>
        <v>3363.4786705300003</v>
      </c>
      <c r="L224" s="46">
        <f t="shared" si="32"/>
        <v>3245.75867053</v>
      </c>
      <c r="M224" s="46">
        <f t="shared" si="33"/>
        <v>3985.7086705300007</v>
      </c>
      <c r="N224" s="46">
        <f t="shared" si="34"/>
        <v>3451.6186705300006</v>
      </c>
      <c r="O224" s="46">
        <f t="shared" si="35"/>
        <v>3333.8986705300003</v>
      </c>
      <c r="P224" s="46">
        <f>'Данные ком.оператора'!C219</f>
        <v>2300.2076563700002</v>
      </c>
    </row>
    <row r="225" spans="2:16" ht="15.75" x14ac:dyDescent="0.25">
      <c r="B225" s="34" t="str">
        <f>'Данные ком.оператора'!A220</f>
        <v>08.08.2024</v>
      </c>
      <c r="C225" s="6">
        <v>10</v>
      </c>
      <c r="D225" s="46">
        <f t="shared" si="24"/>
        <v>3488.6956740300002</v>
      </c>
      <c r="E225" s="46">
        <f t="shared" si="25"/>
        <v>2954.60567403</v>
      </c>
      <c r="F225" s="46">
        <f t="shared" si="26"/>
        <v>2836.8856740299998</v>
      </c>
      <c r="G225" s="46">
        <f t="shared" si="27"/>
        <v>3612.39567403</v>
      </c>
      <c r="H225" s="46">
        <f t="shared" si="28"/>
        <v>3078.3056740299999</v>
      </c>
      <c r="I225" s="46">
        <f t="shared" si="29"/>
        <v>2960.5856740299996</v>
      </c>
      <c r="J225" s="46">
        <f t="shared" si="30"/>
        <v>3995.2156740299997</v>
      </c>
      <c r="K225" s="46">
        <f t="shared" si="31"/>
        <v>3461.12567403</v>
      </c>
      <c r="L225" s="46">
        <f t="shared" si="32"/>
        <v>3343.4056740299998</v>
      </c>
      <c r="M225" s="46">
        <f t="shared" si="33"/>
        <v>4083.35567403</v>
      </c>
      <c r="N225" s="46">
        <f t="shared" si="34"/>
        <v>3549.2656740299999</v>
      </c>
      <c r="O225" s="46">
        <f t="shared" si="35"/>
        <v>3431.5456740299996</v>
      </c>
      <c r="P225" s="46">
        <f>'Данные ком.оператора'!C220</f>
        <v>2397.85465987</v>
      </c>
    </row>
    <row r="226" spans="2:16" ht="15.75" x14ac:dyDescent="0.25">
      <c r="B226" s="34" t="str">
        <f>'Данные ком.оператора'!A221</f>
        <v>08.08.2024</v>
      </c>
      <c r="C226" s="6">
        <v>11</v>
      </c>
      <c r="D226" s="46">
        <f t="shared" si="24"/>
        <v>3499.6220971000002</v>
      </c>
      <c r="E226" s="46">
        <f t="shared" si="25"/>
        <v>2965.5320971000001</v>
      </c>
      <c r="F226" s="46">
        <f t="shared" si="26"/>
        <v>2847.8120970999998</v>
      </c>
      <c r="G226" s="46">
        <f t="shared" si="27"/>
        <v>3623.3220971000001</v>
      </c>
      <c r="H226" s="46">
        <f t="shared" si="28"/>
        <v>3089.2320970999999</v>
      </c>
      <c r="I226" s="46">
        <f t="shared" si="29"/>
        <v>2971.5120970999997</v>
      </c>
      <c r="J226" s="46">
        <f t="shared" si="30"/>
        <v>4006.1420970999998</v>
      </c>
      <c r="K226" s="46">
        <f t="shared" si="31"/>
        <v>3472.0520971000001</v>
      </c>
      <c r="L226" s="46">
        <f t="shared" si="32"/>
        <v>3354.3320970999998</v>
      </c>
      <c r="M226" s="46">
        <f t="shared" si="33"/>
        <v>4094.2820971000001</v>
      </c>
      <c r="N226" s="46">
        <f t="shared" si="34"/>
        <v>3560.1920971</v>
      </c>
      <c r="O226" s="46">
        <f t="shared" si="35"/>
        <v>3442.4720970999997</v>
      </c>
      <c r="P226" s="46">
        <f>'Данные ком.оператора'!C221</f>
        <v>2408.78108294</v>
      </c>
    </row>
    <row r="227" spans="2:16" ht="15.75" x14ac:dyDescent="0.25">
      <c r="B227" s="34" t="str">
        <f>'Данные ком.оператора'!A222</f>
        <v>08.08.2024</v>
      </c>
      <c r="C227" s="6">
        <v>12</v>
      </c>
      <c r="D227" s="46">
        <f t="shared" si="24"/>
        <v>3513.6957090200003</v>
      </c>
      <c r="E227" s="46">
        <f t="shared" si="25"/>
        <v>2979.6057090200002</v>
      </c>
      <c r="F227" s="46">
        <f t="shared" si="26"/>
        <v>2861.8857090199999</v>
      </c>
      <c r="G227" s="46">
        <f t="shared" si="27"/>
        <v>3637.3957090200001</v>
      </c>
      <c r="H227" s="46">
        <f t="shared" si="28"/>
        <v>3103.30570902</v>
      </c>
      <c r="I227" s="46">
        <f t="shared" si="29"/>
        <v>2985.5857090199997</v>
      </c>
      <c r="J227" s="46">
        <f t="shared" si="30"/>
        <v>4020.2157090199998</v>
      </c>
      <c r="K227" s="46">
        <f t="shared" si="31"/>
        <v>3486.1257090200002</v>
      </c>
      <c r="L227" s="46">
        <f t="shared" si="32"/>
        <v>3368.4057090199999</v>
      </c>
      <c r="M227" s="46">
        <f t="shared" si="33"/>
        <v>4108.3557090200002</v>
      </c>
      <c r="N227" s="46">
        <f t="shared" si="34"/>
        <v>3574.26570902</v>
      </c>
      <c r="O227" s="46">
        <f t="shared" si="35"/>
        <v>3456.5457090199998</v>
      </c>
      <c r="P227" s="46">
        <f>'Данные ком.оператора'!C222</f>
        <v>2422.8546948600001</v>
      </c>
    </row>
    <row r="228" spans="2:16" ht="15.75" x14ac:dyDescent="0.25">
      <c r="B228" s="34" t="str">
        <f>'Данные ком.оператора'!A223</f>
        <v>08.08.2024</v>
      </c>
      <c r="C228" s="6">
        <v>13</v>
      </c>
      <c r="D228" s="46">
        <f t="shared" si="24"/>
        <v>3506.95726405</v>
      </c>
      <c r="E228" s="46">
        <f t="shared" si="25"/>
        <v>2972.8672640499999</v>
      </c>
      <c r="F228" s="46">
        <f t="shared" si="26"/>
        <v>2855.1472640499996</v>
      </c>
      <c r="G228" s="46">
        <f t="shared" si="27"/>
        <v>3630.6572640499999</v>
      </c>
      <c r="H228" s="46">
        <f t="shared" si="28"/>
        <v>3096.5672640499997</v>
      </c>
      <c r="I228" s="46">
        <f t="shared" si="29"/>
        <v>2978.8472640499995</v>
      </c>
      <c r="J228" s="46">
        <f t="shared" si="30"/>
        <v>4013.4772640499996</v>
      </c>
      <c r="K228" s="46">
        <f t="shared" si="31"/>
        <v>3479.3872640499999</v>
      </c>
      <c r="L228" s="46">
        <f t="shared" si="32"/>
        <v>3361.6672640499996</v>
      </c>
      <c r="M228" s="46">
        <f t="shared" si="33"/>
        <v>4101.6172640499999</v>
      </c>
      <c r="N228" s="46">
        <f t="shared" si="34"/>
        <v>3567.5272640499998</v>
      </c>
      <c r="O228" s="46">
        <f t="shared" si="35"/>
        <v>3449.8072640499995</v>
      </c>
      <c r="P228" s="46">
        <f>'Данные ком.оператора'!C223</f>
        <v>2416.1162498899998</v>
      </c>
    </row>
    <row r="229" spans="2:16" ht="15.75" x14ac:dyDescent="0.25">
      <c r="B229" s="34" t="str">
        <f>'Данные ком.оператора'!A224</f>
        <v>08.08.2024</v>
      </c>
      <c r="C229" s="6">
        <v>14</v>
      </c>
      <c r="D229" s="46">
        <f t="shared" si="24"/>
        <v>3526.9131502500004</v>
      </c>
      <c r="E229" s="46">
        <f t="shared" si="25"/>
        <v>2992.8231502500003</v>
      </c>
      <c r="F229" s="46">
        <f t="shared" si="26"/>
        <v>2875.10315025</v>
      </c>
      <c r="G229" s="46">
        <f t="shared" si="27"/>
        <v>3650.6131502500002</v>
      </c>
      <c r="H229" s="46">
        <f t="shared" si="28"/>
        <v>3116.5231502500001</v>
      </c>
      <c r="I229" s="46">
        <f t="shared" si="29"/>
        <v>2998.8031502499998</v>
      </c>
      <c r="J229" s="46">
        <f t="shared" si="30"/>
        <v>4033.4331502499999</v>
      </c>
      <c r="K229" s="46">
        <f t="shared" si="31"/>
        <v>3499.3431502500002</v>
      </c>
      <c r="L229" s="46">
        <f t="shared" si="32"/>
        <v>3381.62315025</v>
      </c>
      <c r="M229" s="46">
        <f t="shared" si="33"/>
        <v>4121.5731502500003</v>
      </c>
      <c r="N229" s="46">
        <f t="shared" si="34"/>
        <v>3587.4831502500001</v>
      </c>
      <c r="O229" s="46">
        <f t="shared" si="35"/>
        <v>3469.7631502499999</v>
      </c>
      <c r="P229" s="46">
        <f>'Данные ком.оператора'!C224</f>
        <v>2436.0721360900002</v>
      </c>
    </row>
    <row r="230" spans="2:16" ht="15.75" x14ac:dyDescent="0.25">
      <c r="B230" s="34" t="str">
        <f>'Данные ком.оператора'!A225</f>
        <v>08.08.2024</v>
      </c>
      <c r="C230" s="6">
        <v>15</v>
      </c>
      <c r="D230" s="46">
        <f t="shared" si="24"/>
        <v>3515.1762209799999</v>
      </c>
      <c r="E230" s="46">
        <f t="shared" si="25"/>
        <v>2981.0862209800002</v>
      </c>
      <c r="F230" s="46">
        <f t="shared" si="26"/>
        <v>2863.36622098</v>
      </c>
      <c r="G230" s="46">
        <f t="shared" si="27"/>
        <v>3638.8762209800007</v>
      </c>
      <c r="H230" s="46">
        <f t="shared" si="28"/>
        <v>3104.7862209800005</v>
      </c>
      <c r="I230" s="46">
        <f t="shared" si="29"/>
        <v>2987.0662209800003</v>
      </c>
      <c r="J230" s="46">
        <f t="shared" si="30"/>
        <v>4021.6962209800004</v>
      </c>
      <c r="K230" s="46">
        <f t="shared" si="31"/>
        <v>3487.6062209800002</v>
      </c>
      <c r="L230" s="46">
        <f t="shared" si="32"/>
        <v>3369.88622098</v>
      </c>
      <c r="M230" s="46">
        <f t="shared" si="33"/>
        <v>4109.8362209800007</v>
      </c>
      <c r="N230" s="46">
        <f t="shared" si="34"/>
        <v>3575.7462209800005</v>
      </c>
      <c r="O230" s="46">
        <f t="shared" si="35"/>
        <v>3458.0262209800003</v>
      </c>
      <c r="P230" s="46">
        <f>'Данные ком.оператора'!C225</f>
        <v>2424.3352068200002</v>
      </c>
    </row>
    <row r="231" spans="2:16" ht="15.75" x14ac:dyDescent="0.25">
      <c r="B231" s="34" t="str">
        <f>'Данные ком.оператора'!A226</f>
        <v>08.08.2024</v>
      </c>
      <c r="C231" s="6">
        <v>16</v>
      </c>
      <c r="D231" s="46">
        <f t="shared" si="24"/>
        <v>3508.0763930900002</v>
      </c>
      <c r="E231" s="46">
        <f t="shared" si="25"/>
        <v>2973.9863930900001</v>
      </c>
      <c r="F231" s="46">
        <f t="shared" si="26"/>
        <v>2856.2663930899998</v>
      </c>
      <c r="G231" s="46">
        <f t="shared" si="27"/>
        <v>3631.7763930900001</v>
      </c>
      <c r="H231" s="46">
        <f t="shared" si="28"/>
        <v>3097.6863930899999</v>
      </c>
      <c r="I231" s="46">
        <f t="shared" si="29"/>
        <v>2979.9663930899997</v>
      </c>
      <c r="J231" s="46">
        <f t="shared" si="30"/>
        <v>4014.5963930899998</v>
      </c>
      <c r="K231" s="46">
        <f t="shared" si="31"/>
        <v>3480.5063930900001</v>
      </c>
      <c r="L231" s="46">
        <f t="shared" si="32"/>
        <v>3362.7863930899998</v>
      </c>
      <c r="M231" s="46">
        <f t="shared" si="33"/>
        <v>4102.7363930900001</v>
      </c>
      <c r="N231" s="46">
        <f t="shared" si="34"/>
        <v>3568.6463930899999</v>
      </c>
      <c r="O231" s="46">
        <f t="shared" si="35"/>
        <v>3450.9263930899997</v>
      </c>
      <c r="P231" s="46">
        <f>'Данные ком.оператора'!C226</f>
        <v>2417.23537893</v>
      </c>
    </row>
    <row r="232" spans="2:16" ht="15.75" x14ac:dyDescent="0.25">
      <c r="B232" s="34" t="str">
        <f>'Данные ком.оператора'!A227</f>
        <v>08.08.2024</v>
      </c>
      <c r="C232" s="6">
        <v>17</v>
      </c>
      <c r="D232" s="46">
        <f t="shared" si="24"/>
        <v>3499.7956986099998</v>
      </c>
      <c r="E232" s="46">
        <f t="shared" si="25"/>
        <v>2965.7056986100001</v>
      </c>
      <c r="F232" s="46">
        <f t="shared" si="26"/>
        <v>2847.9856986099999</v>
      </c>
      <c r="G232" s="46">
        <f t="shared" si="27"/>
        <v>3623.4956986100005</v>
      </c>
      <c r="H232" s="46">
        <f t="shared" si="28"/>
        <v>3089.4056986100004</v>
      </c>
      <c r="I232" s="46">
        <f t="shared" si="29"/>
        <v>2971.6856986100001</v>
      </c>
      <c r="J232" s="46">
        <f t="shared" si="30"/>
        <v>4006.3156986100003</v>
      </c>
      <c r="K232" s="46">
        <f t="shared" si="31"/>
        <v>3472.2256986100001</v>
      </c>
      <c r="L232" s="46">
        <f t="shared" si="32"/>
        <v>3354.5056986099999</v>
      </c>
      <c r="M232" s="46">
        <f t="shared" si="33"/>
        <v>4094.4556986100006</v>
      </c>
      <c r="N232" s="46">
        <f t="shared" si="34"/>
        <v>3560.3656986100004</v>
      </c>
      <c r="O232" s="46">
        <f t="shared" si="35"/>
        <v>3442.6456986100002</v>
      </c>
      <c r="P232" s="46">
        <f>'Данные ком.оператора'!C227</f>
        <v>2408.9546844500001</v>
      </c>
    </row>
    <row r="233" spans="2:16" ht="15.75" x14ac:dyDescent="0.25">
      <c r="B233" s="34" t="str">
        <f>'Данные ком.оператора'!A228</f>
        <v>08.08.2024</v>
      </c>
      <c r="C233" s="6">
        <v>18</v>
      </c>
      <c r="D233" s="46">
        <f t="shared" si="24"/>
        <v>3480.1868215499999</v>
      </c>
      <c r="E233" s="46">
        <f t="shared" si="25"/>
        <v>2946.0968215500002</v>
      </c>
      <c r="F233" s="46">
        <f t="shared" si="26"/>
        <v>2828.3768215499999</v>
      </c>
      <c r="G233" s="46">
        <f t="shared" si="27"/>
        <v>3603.8868215500006</v>
      </c>
      <c r="H233" s="46">
        <f t="shared" si="28"/>
        <v>3069.7968215500005</v>
      </c>
      <c r="I233" s="46">
        <f t="shared" si="29"/>
        <v>2952.0768215500002</v>
      </c>
      <c r="J233" s="46">
        <f t="shared" si="30"/>
        <v>3986.7068215500003</v>
      </c>
      <c r="K233" s="46">
        <f t="shared" si="31"/>
        <v>3452.6168215500002</v>
      </c>
      <c r="L233" s="46">
        <f t="shared" si="32"/>
        <v>3334.8968215499999</v>
      </c>
      <c r="M233" s="46">
        <f t="shared" si="33"/>
        <v>4074.8468215500006</v>
      </c>
      <c r="N233" s="46">
        <f t="shared" si="34"/>
        <v>3540.7568215500005</v>
      </c>
      <c r="O233" s="46">
        <f t="shared" si="35"/>
        <v>3423.0368215500002</v>
      </c>
      <c r="P233" s="46">
        <f>'Данные ком.оператора'!C228</f>
        <v>2389.3458073900001</v>
      </c>
    </row>
    <row r="234" spans="2:16" ht="15.75" x14ac:dyDescent="0.25">
      <c r="B234" s="34" t="str">
        <f>'Данные ком.оператора'!A229</f>
        <v>08.08.2024</v>
      </c>
      <c r="C234" s="6">
        <v>19</v>
      </c>
      <c r="D234" s="46">
        <f t="shared" si="24"/>
        <v>3473.69500874</v>
      </c>
      <c r="E234" s="46">
        <f t="shared" si="25"/>
        <v>2939.6050087399999</v>
      </c>
      <c r="F234" s="46">
        <f t="shared" si="26"/>
        <v>2821.8850087399996</v>
      </c>
      <c r="G234" s="46">
        <f t="shared" si="27"/>
        <v>3597.3950087399999</v>
      </c>
      <c r="H234" s="46">
        <f t="shared" si="28"/>
        <v>3063.3050087399997</v>
      </c>
      <c r="I234" s="46">
        <f t="shared" si="29"/>
        <v>2945.5850087399995</v>
      </c>
      <c r="J234" s="46">
        <f t="shared" si="30"/>
        <v>3980.2150087399996</v>
      </c>
      <c r="K234" s="46">
        <f t="shared" si="31"/>
        <v>3446.1250087399999</v>
      </c>
      <c r="L234" s="46">
        <f t="shared" si="32"/>
        <v>3328.4050087399996</v>
      </c>
      <c r="M234" s="46">
        <f t="shared" si="33"/>
        <v>4068.3550087399999</v>
      </c>
      <c r="N234" s="46">
        <f t="shared" si="34"/>
        <v>3534.2650087399998</v>
      </c>
      <c r="O234" s="46">
        <f t="shared" si="35"/>
        <v>3416.5450087399995</v>
      </c>
      <c r="P234" s="46">
        <f>'Данные ком.оператора'!C229</f>
        <v>2382.8539945799998</v>
      </c>
    </row>
    <row r="235" spans="2:16" ht="15.75" x14ac:dyDescent="0.25">
      <c r="B235" s="34" t="str">
        <f>'Данные ком.оператора'!A230</f>
        <v>08.08.2024</v>
      </c>
      <c r="C235" s="6">
        <v>20</v>
      </c>
      <c r="D235" s="46">
        <f t="shared" si="24"/>
        <v>3418.2446555699998</v>
      </c>
      <c r="E235" s="46">
        <f t="shared" si="25"/>
        <v>2884.1546555700002</v>
      </c>
      <c r="F235" s="46">
        <f t="shared" si="26"/>
        <v>2766.4346555699999</v>
      </c>
      <c r="G235" s="46">
        <f t="shared" si="27"/>
        <v>3541.9446555700006</v>
      </c>
      <c r="H235" s="46">
        <f t="shared" si="28"/>
        <v>3007.8546555700004</v>
      </c>
      <c r="I235" s="46">
        <f t="shared" si="29"/>
        <v>2890.1346555700002</v>
      </c>
      <c r="J235" s="46">
        <f t="shared" si="30"/>
        <v>3924.7646555700003</v>
      </c>
      <c r="K235" s="46">
        <f t="shared" si="31"/>
        <v>3390.6746555700001</v>
      </c>
      <c r="L235" s="46">
        <f t="shared" si="32"/>
        <v>3272.9546555699999</v>
      </c>
      <c r="M235" s="46">
        <f t="shared" si="33"/>
        <v>4012.9046555700006</v>
      </c>
      <c r="N235" s="46">
        <f t="shared" si="34"/>
        <v>3478.8146555700005</v>
      </c>
      <c r="O235" s="46">
        <f t="shared" si="35"/>
        <v>3361.0946555700002</v>
      </c>
      <c r="P235" s="46">
        <f>'Данные ком.оператора'!C230</f>
        <v>2327.4036414100001</v>
      </c>
    </row>
    <row r="236" spans="2:16" ht="15.75" x14ac:dyDescent="0.25">
      <c r="B236" s="34" t="str">
        <f>'Данные ком.оператора'!A231</f>
        <v>08.08.2024</v>
      </c>
      <c r="C236" s="6">
        <v>21</v>
      </c>
      <c r="D236" s="46">
        <f t="shared" si="24"/>
        <v>3404.5604802199996</v>
      </c>
      <c r="E236" s="46">
        <f t="shared" si="25"/>
        <v>2870.4704802199999</v>
      </c>
      <c r="F236" s="46">
        <f t="shared" si="26"/>
        <v>2752.7504802199996</v>
      </c>
      <c r="G236" s="46">
        <f t="shared" si="27"/>
        <v>3528.2604802200003</v>
      </c>
      <c r="H236" s="46">
        <f t="shared" si="28"/>
        <v>2994.1704802200002</v>
      </c>
      <c r="I236" s="46">
        <f t="shared" si="29"/>
        <v>2876.4504802199999</v>
      </c>
      <c r="J236" s="46">
        <f t="shared" si="30"/>
        <v>3911.08048022</v>
      </c>
      <c r="K236" s="46">
        <f t="shared" si="31"/>
        <v>3376.9904802199999</v>
      </c>
      <c r="L236" s="46">
        <f t="shared" si="32"/>
        <v>3259.2704802199996</v>
      </c>
      <c r="M236" s="46">
        <f t="shared" si="33"/>
        <v>3999.2204802200004</v>
      </c>
      <c r="N236" s="46">
        <f t="shared" si="34"/>
        <v>3465.1304802200002</v>
      </c>
      <c r="O236" s="46">
        <f t="shared" si="35"/>
        <v>3347.41048022</v>
      </c>
      <c r="P236" s="46">
        <f>'Данные ком.оператора'!C231</f>
        <v>2313.7194660599998</v>
      </c>
    </row>
    <row r="237" spans="2:16" ht="15.75" x14ac:dyDescent="0.25">
      <c r="B237" s="34" t="str">
        <f>'Данные ком.оператора'!A232</f>
        <v>08.08.2024</v>
      </c>
      <c r="C237" s="6">
        <v>22</v>
      </c>
      <c r="D237" s="46">
        <f t="shared" si="24"/>
        <v>3366.0606090000001</v>
      </c>
      <c r="E237" s="46">
        <f t="shared" si="25"/>
        <v>2831.970609</v>
      </c>
      <c r="F237" s="46">
        <f t="shared" si="26"/>
        <v>2714.2506089999997</v>
      </c>
      <c r="G237" s="46">
        <f t="shared" si="27"/>
        <v>3489.7606089999999</v>
      </c>
      <c r="H237" s="46">
        <f t="shared" si="28"/>
        <v>2955.6706089999998</v>
      </c>
      <c r="I237" s="46">
        <f t="shared" si="29"/>
        <v>2837.9506089999995</v>
      </c>
      <c r="J237" s="46">
        <f t="shared" si="30"/>
        <v>3872.5806089999996</v>
      </c>
      <c r="K237" s="46">
        <f t="shared" si="31"/>
        <v>3338.4906089999999</v>
      </c>
      <c r="L237" s="46">
        <f t="shared" si="32"/>
        <v>3220.7706089999997</v>
      </c>
      <c r="M237" s="46">
        <f t="shared" si="33"/>
        <v>3960.720609</v>
      </c>
      <c r="N237" s="46">
        <f t="shared" si="34"/>
        <v>3426.6306089999998</v>
      </c>
      <c r="O237" s="46">
        <f t="shared" si="35"/>
        <v>3308.9106089999996</v>
      </c>
      <c r="P237" s="46">
        <f>'Данные ком.оператора'!C232</f>
        <v>2275.2195948399999</v>
      </c>
    </row>
    <row r="238" spans="2:16" ht="15.75" x14ac:dyDescent="0.25">
      <c r="B238" s="34" t="str">
        <f>'Данные ком.оператора'!A233</f>
        <v>08.08.2024</v>
      </c>
      <c r="C238" s="6">
        <v>23</v>
      </c>
      <c r="D238" s="46">
        <f t="shared" si="24"/>
        <v>3196.2127191</v>
      </c>
      <c r="E238" s="46">
        <f t="shared" si="25"/>
        <v>2662.1227191000003</v>
      </c>
      <c r="F238" s="46">
        <f t="shared" si="26"/>
        <v>2544.4027191</v>
      </c>
      <c r="G238" s="46">
        <f t="shared" si="27"/>
        <v>3319.9127191000007</v>
      </c>
      <c r="H238" s="46">
        <f t="shared" si="28"/>
        <v>2785.8227191000005</v>
      </c>
      <c r="I238" s="46">
        <f t="shared" si="29"/>
        <v>2668.1027191000003</v>
      </c>
      <c r="J238" s="46">
        <f t="shared" si="30"/>
        <v>3702.7327191000004</v>
      </c>
      <c r="K238" s="46">
        <f t="shared" si="31"/>
        <v>3168.6427191000002</v>
      </c>
      <c r="L238" s="46">
        <f t="shared" si="32"/>
        <v>3050.9227191</v>
      </c>
      <c r="M238" s="46">
        <f t="shared" si="33"/>
        <v>3790.8727191000007</v>
      </c>
      <c r="N238" s="46">
        <f t="shared" si="34"/>
        <v>3256.7827191000006</v>
      </c>
      <c r="O238" s="46">
        <f t="shared" si="35"/>
        <v>3139.0627191000003</v>
      </c>
      <c r="P238" s="46">
        <f>'Данные ком.оператора'!C233</f>
        <v>2105.3717049400002</v>
      </c>
    </row>
    <row r="239" spans="2:16" ht="15.75" x14ac:dyDescent="0.25">
      <c r="B239" s="34" t="str">
        <f>'Данные ком.оператора'!A234</f>
        <v>08.08.2024</v>
      </c>
      <c r="C239" s="6">
        <v>24</v>
      </c>
      <c r="D239" s="46">
        <f t="shared" si="24"/>
        <v>3102.5684737600004</v>
      </c>
      <c r="E239" s="46">
        <f t="shared" si="25"/>
        <v>2568.4784737600003</v>
      </c>
      <c r="F239" s="46">
        <f t="shared" si="26"/>
        <v>2450.75847376</v>
      </c>
      <c r="G239" s="46">
        <f t="shared" si="27"/>
        <v>3226.2684737600002</v>
      </c>
      <c r="H239" s="46">
        <f t="shared" si="28"/>
        <v>2692.1784737600001</v>
      </c>
      <c r="I239" s="46">
        <f t="shared" si="29"/>
        <v>2574.4584737599998</v>
      </c>
      <c r="J239" s="46">
        <f t="shared" si="30"/>
        <v>3609.0884737599999</v>
      </c>
      <c r="K239" s="46">
        <f t="shared" si="31"/>
        <v>3074.9984737600003</v>
      </c>
      <c r="L239" s="46">
        <f t="shared" si="32"/>
        <v>2957.27847376</v>
      </c>
      <c r="M239" s="46">
        <f t="shared" si="33"/>
        <v>3697.2284737600003</v>
      </c>
      <c r="N239" s="46">
        <f t="shared" si="34"/>
        <v>3163.1384737600001</v>
      </c>
      <c r="O239" s="46">
        <f t="shared" si="35"/>
        <v>3045.4184737599999</v>
      </c>
      <c r="P239" s="46">
        <f>'Данные ком.оператора'!C234</f>
        <v>2011.7274596</v>
      </c>
    </row>
    <row r="240" spans="2:16" ht="15.75" x14ac:dyDescent="0.25">
      <c r="B240" s="34" t="str">
        <f>'Данные ком.оператора'!A235</f>
        <v>09.08.2024</v>
      </c>
      <c r="C240" s="6">
        <v>1</v>
      </c>
      <c r="D240" s="46">
        <f t="shared" si="24"/>
        <v>3119.8470654399998</v>
      </c>
      <c r="E240" s="46">
        <f t="shared" si="25"/>
        <v>2585.7570654400001</v>
      </c>
      <c r="F240" s="46">
        <f t="shared" si="26"/>
        <v>2468.0370654399999</v>
      </c>
      <c r="G240" s="46">
        <f t="shared" si="27"/>
        <v>3243.5470654400006</v>
      </c>
      <c r="H240" s="46">
        <f t="shared" si="28"/>
        <v>2709.4570654400004</v>
      </c>
      <c r="I240" s="46">
        <f t="shared" si="29"/>
        <v>2591.7370654400002</v>
      </c>
      <c r="J240" s="46">
        <f t="shared" si="30"/>
        <v>3626.3670654400003</v>
      </c>
      <c r="K240" s="46">
        <f t="shared" si="31"/>
        <v>3092.2770654400001</v>
      </c>
      <c r="L240" s="46">
        <f t="shared" si="32"/>
        <v>2974.5570654399999</v>
      </c>
      <c r="M240" s="46">
        <f t="shared" si="33"/>
        <v>3714.5070654400006</v>
      </c>
      <c r="N240" s="46">
        <f t="shared" si="34"/>
        <v>3180.4170654400004</v>
      </c>
      <c r="O240" s="46">
        <f t="shared" si="35"/>
        <v>3062.6970654400002</v>
      </c>
      <c r="P240" s="46">
        <f>'Данные ком.оператора'!C235</f>
        <v>2029.0060512800001</v>
      </c>
    </row>
    <row r="241" spans="2:16" ht="15.75" x14ac:dyDescent="0.25">
      <c r="B241" s="34" t="str">
        <f>'Данные ком.оператора'!A236</f>
        <v>09.08.2024</v>
      </c>
      <c r="C241" s="6">
        <v>2</v>
      </c>
      <c r="D241" s="46">
        <f t="shared" ref="D241:D304" si="36">P241+$G$22+$G$24+$G$28</f>
        <v>3162.8779648099999</v>
      </c>
      <c r="E241" s="46">
        <f t="shared" ref="E241:E304" si="37">P241+$G$22+$H$28+$G$24</f>
        <v>2628.7879648100002</v>
      </c>
      <c r="F241" s="46">
        <f t="shared" ref="F241:F304" si="38">P241+$G$22+$I$28+$G$24</f>
        <v>2511.0679648099999</v>
      </c>
      <c r="G241" s="46">
        <f t="shared" ref="G241:G304" si="39">P241+$H$22+$G$24+$G$28</f>
        <v>3286.5779648100006</v>
      </c>
      <c r="H241" s="46">
        <f t="shared" ref="H241:H304" si="40">P241+$H$22+$G$24+$H$28</f>
        <v>2752.4879648100004</v>
      </c>
      <c r="I241" s="46">
        <f t="shared" ref="I241:I304" si="41">P241+$H$22+$G$24+$I$28</f>
        <v>2634.7679648100002</v>
      </c>
      <c r="J241" s="46">
        <f t="shared" ref="J241:J304" si="42">P241+$I$22+$G$24+$G$28</f>
        <v>3669.3979648100003</v>
      </c>
      <c r="K241" s="46">
        <f t="shared" ref="K241:K304" si="43">P241+$I$22+$G$24+$H$28</f>
        <v>3135.3079648100002</v>
      </c>
      <c r="L241" s="46">
        <f t="shared" ref="L241:L304" si="44">P241+$I$22+$G$24+$I$28</f>
        <v>3017.5879648099999</v>
      </c>
      <c r="M241" s="46">
        <f t="shared" ref="M241:M304" si="45">P241+$J$22+$G$24+$G$28</f>
        <v>3757.5379648100006</v>
      </c>
      <c r="N241" s="46">
        <f t="shared" ref="N241:N304" si="46">P241+$J$22+$G$24+$H$28</f>
        <v>3223.4479648100005</v>
      </c>
      <c r="O241" s="46">
        <f t="shared" ref="O241:O304" si="47">P241+$J$22+$G$24+$I$28</f>
        <v>3105.7279648100002</v>
      </c>
      <c r="P241" s="46">
        <f>'Данные ком.оператора'!C236</f>
        <v>2072.0369506500001</v>
      </c>
    </row>
    <row r="242" spans="2:16" ht="15.75" x14ac:dyDescent="0.25">
      <c r="B242" s="34" t="str">
        <f>'Данные ком.оператора'!A237</f>
        <v>09.08.2024</v>
      </c>
      <c r="C242" s="6">
        <v>3</v>
      </c>
      <c r="D242" s="46">
        <f t="shared" si="36"/>
        <v>3083.5968407800001</v>
      </c>
      <c r="E242" s="46">
        <f t="shared" si="37"/>
        <v>2549.5068407800004</v>
      </c>
      <c r="F242" s="46">
        <f t="shared" si="38"/>
        <v>2431.7868407800001</v>
      </c>
      <c r="G242" s="46">
        <f t="shared" si="39"/>
        <v>3207.2968407799999</v>
      </c>
      <c r="H242" s="46">
        <f t="shared" si="40"/>
        <v>2673.2068407800002</v>
      </c>
      <c r="I242" s="46">
        <f t="shared" si="41"/>
        <v>2555.48684078</v>
      </c>
      <c r="J242" s="46">
        <f t="shared" si="42"/>
        <v>3590.1168407800005</v>
      </c>
      <c r="K242" s="46">
        <f t="shared" si="43"/>
        <v>3056.0268407800004</v>
      </c>
      <c r="L242" s="46">
        <f t="shared" si="44"/>
        <v>2938.3068407800001</v>
      </c>
      <c r="M242" s="46">
        <f t="shared" si="45"/>
        <v>3678.2568407799999</v>
      </c>
      <c r="N242" s="46">
        <f t="shared" si="46"/>
        <v>3144.1668407800003</v>
      </c>
      <c r="O242" s="46">
        <f t="shared" si="47"/>
        <v>3026.44684078</v>
      </c>
      <c r="P242" s="46">
        <f>'Данные ком.оператора'!C237</f>
        <v>1992.7558266200001</v>
      </c>
    </row>
    <row r="243" spans="2:16" ht="15.75" x14ac:dyDescent="0.25">
      <c r="B243" s="34" t="str">
        <f>'Данные ком.оператора'!A238</f>
        <v>09.08.2024</v>
      </c>
      <c r="C243" s="6">
        <v>4</v>
      </c>
      <c r="D243" s="46">
        <f t="shared" si="36"/>
        <v>3208.0748042300002</v>
      </c>
      <c r="E243" s="46">
        <f t="shared" si="37"/>
        <v>2673.98480423</v>
      </c>
      <c r="F243" s="46">
        <f t="shared" si="38"/>
        <v>2556.2648042299998</v>
      </c>
      <c r="G243" s="46">
        <f t="shared" si="39"/>
        <v>3331.77480423</v>
      </c>
      <c r="H243" s="46">
        <f t="shared" si="40"/>
        <v>2797.6848042299998</v>
      </c>
      <c r="I243" s="46">
        <f t="shared" si="41"/>
        <v>2679.9648042299996</v>
      </c>
      <c r="J243" s="46">
        <f t="shared" si="42"/>
        <v>3714.5948042299997</v>
      </c>
      <c r="K243" s="46">
        <f t="shared" si="43"/>
        <v>3180.50480423</v>
      </c>
      <c r="L243" s="46">
        <f t="shared" si="44"/>
        <v>3062.7848042299997</v>
      </c>
      <c r="M243" s="46">
        <f t="shared" si="45"/>
        <v>3802.73480423</v>
      </c>
      <c r="N243" s="46">
        <f t="shared" si="46"/>
        <v>3268.6448042299999</v>
      </c>
      <c r="O243" s="46">
        <f t="shared" si="47"/>
        <v>3150.9248042299996</v>
      </c>
      <c r="P243" s="46">
        <f>'Данные ком.оператора'!C238</f>
        <v>2117.2337900699999</v>
      </c>
    </row>
    <row r="244" spans="2:16" ht="15.75" x14ac:dyDescent="0.25">
      <c r="B244" s="34" t="str">
        <f>'Данные ком.оператора'!A239</f>
        <v>09.08.2024</v>
      </c>
      <c r="C244" s="6">
        <v>5</v>
      </c>
      <c r="D244" s="46">
        <f t="shared" si="36"/>
        <v>3225.1468896200004</v>
      </c>
      <c r="E244" s="46">
        <f t="shared" si="37"/>
        <v>2691.0568896200002</v>
      </c>
      <c r="F244" s="46">
        <f t="shared" si="38"/>
        <v>2573.33688962</v>
      </c>
      <c r="G244" s="46">
        <f t="shared" si="39"/>
        <v>3348.8468896200002</v>
      </c>
      <c r="H244" s="46">
        <f t="shared" si="40"/>
        <v>2814.75688962</v>
      </c>
      <c r="I244" s="46">
        <f t="shared" si="41"/>
        <v>2697.0368896199998</v>
      </c>
      <c r="J244" s="46">
        <f t="shared" si="42"/>
        <v>3731.6668896199999</v>
      </c>
      <c r="K244" s="46">
        <f t="shared" si="43"/>
        <v>3197.5768896200002</v>
      </c>
      <c r="L244" s="46">
        <f t="shared" si="44"/>
        <v>3079.8568896199999</v>
      </c>
      <c r="M244" s="46">
        <f t="shared" si="45"/>
        <v>3819.8068896200002</v>
      </c>
      <c r="N244" s="46">
        <f t="shared" si="46"/>
        <v>3285.7168896200001</v>
      </c>
      <c r="O244" s="46">
        <f t="shared" si="47"/>
        <v>3167.9968896199998</v>
      </c>
      <c r="P244" s="46">
        <f>'Данные ком.оператора'!C239</f>
        <v>2134.3058754600002</v>
      </c>
    </row>
    <row r="245" spans="2:16" ht="15.75" x14ac:dyDescent="0.25">
      <c r="B245" s="34" t="str">
        <f>'Данные ком.оператора'!A240</f>
        <v>09.08.2024</v>
      </c>
      <c r="C245" s="6">
        <v>6</v>
      </c>
      <c r="D245" s="46">
        <f t="shared" si="36"/>
        <v>3311.7619559100003</v>
      </c>
      <c r="E245" s="46">
        <f t="shared" si="37"/>
        <v>2777.6719559100002</v>
      </c>
      <c r="F245" s="46">
        <f t="shared" si="38"/>
        <v>2659.9519559099999</v>
      </c>
      <c r="G245" s="46">
        <f t="shared" si="39"/>
        <v>3435.4619559100001</v>
      </c>
      <c r="H245" s="46">
        <f t="shared" si="40"/>
        <v>2901.37195591</v>
      </c>
      <c r="I245" s="46">
        <f t="shared" si="41"/>
        <v>2783.6519559099997</v>
      </c>
      <c r="J245" s="46">
        <f t="shared" si="42"/>
        <v>3818.2819559099999</v>
      </c>
      <c r="K245" s="46">
        <f t="shared" si="43"/>
        <v>3284.1919559100002</v>
      </c>
      <c r="L245" s="46">
        <f t="shared" si="44"/>
        <v>3166.4719559099999</v>
      </c>
      <c r="M245" s="46">
        <f t="shared" si="45"/>
        <v>3906.4219559100002</v>
      </c>
      <c r="N245" s="46">
        <f t="shared" si="46"/>
        <v>3372.33195591</v>
      </c>
      <c r="O245" s="46">
        <f t="shared" si="47"/>
        <v>3254.6119559099998</v>
      </c>
      <c r="P245" s="46">
        <f>'Данные ком.оператора'!C240</f>
        <v>2220.9209417500001</v>
      </c>
    </row>
    <row r="246" spans="2:16" ht="15.75" x14ac:dyDescent="0.25">
      <c r="B246" s="34" t="str">
        <f>'Данные ком.оператора'!A241</f>
        <v>09.08.2024</v>
      </c>
      <c r="C246" s="6">
        <v>7</v>
      </c>
      <c r="D246" s="46">
        <f t="shared" si="36"/>
        <v>3267.0576502200001</v>
      </c>
      <c r="E246" s="46">
        <f t="shared" si="37"/>
        <v>2732.96765022</v>
      </c>
      <c r="F246" s="46">
        <f t="shared" si="38"/>
        <v>2615.2476502199997</v>
      </c>
      <c r="G246" s="46">
        <f t="shared" si="39"/>
        <v>3390.75765022</v>
      </c>
      <c r="H246" s="46">
        <f t="shared" si="40"/>
        <v>2856.6676502199998</v>
      </c>
      <c r="I246" s="46">
        <f t="shared" si="41"/>
        <v>2738.9476502199996</v>
      </c>
      <c r="J246" s="46">
        <f t="shared" si="42"/>
        <v>3773.5776502199997</v>
      </c>
      <c r="K246" s="46">
        <f t="shared" si="43"/>
        <v>3239.48765022</v>
      </c>
      <c r="L246" s="46">
        <f t="shared" si="44"/>
        <v>3121.7676502199997</v>
      </c>
      <c r="M246" s="46">
        <f t="shared" si="45"/>
        <v>3861.71765022</v>
      </c>
      <c r="N246" s="46">
        <f t="shared" si="46"/>
        <v>3327.6276502199999</v>
      </c>
      <c r="O246" s="46">
        <f t="shared" si="47"/>
        <v>3209.9076502199996</v>
      </c>
      <c r="P246" s="46">
        <f>'Данные ком.оператора'!C241</f>
        <v>2176.2166360599999</v>
      </c>
    </row>
    <row r="247" spans="2:16" ht="15.75" x14ac:dyDescent="0.25">
      <c r="B247" s="34" t="str">
        <f>'Данные ком.оператора'!A242</f>
        <v>09.08.2024</v>
      </c>
      <c r="C247" s="6">
        <v>8</v>
      </c>
      <c r="D247" s="46">
        <f t="shared" si="36"/>
        <v>3241.0532903200001</v>
      </c>
      <c r="E247" s="46">
        <f t="shared" si="37"/>
        <v>2706.9632903199999</v>
      </c>
      <c r="F247" s="46">
        <f t="shared" si="38"/>
        <v>2589.2432903199997</v>
      </c>
      <c r="G247" s="46">
        <f t="shared" si="39"/>
        <v>3364.7532903199999</v>
      </c>
      <c r="H247" s="46">
        <f t="shared" si="40"/>
        <v>2830.6632903199998</v>
      </c>
      <c r="I247" s="46">
        <f t="shared" si="41"/>
        <v>2712.9432903199995</v>
      </c>
      <c r="J247" s="46">
        <f t="shared" si="42"/>
        <v>3747.5732903199996</v>
      </c>
      <c r="K247" s="46">
        <f t="shared" si="43"/>
        <v>3213.4832903199999</v>
      </c>
      <c r="L247" s="46">
        <f t="shared" si="44"/>
        <v>3095.7632903199997</v>
      </c>
      <c r="M247" s="46">
        <f t="shared" si="45"/>
        <v>3835.7132903199999</v>
      </c>
      <c r="N247" s="46">
        <f t="shared" si="46"/>
        <v>3301.6232903199998</v>
      </c>
      <c r="O247" s="46">
        <f t="shared" si="47"/>
        <v>3183.9032903199995</v>
      </c>
      <c r="P247" s="46">
        <f>'Данные ком.оператора'!C242</f>
        <v>2150.2122761599999</v>
      </c>
    </row>
    <row r="248" spans="2:16" ht="15.75" x14ac:dyDescent="0.25">
      <c r="B248" s="34" t="str">
        <f>'Данные ком.оператора'!A243</f>
        <v>09.08.2024</v>
      </c>
      <c r="C248" s="6">
        <v>9</v>
      </c>
      <c r="D248" s="46">
        <f t="shared" si="36"/>
        <v>3401.2707630699997</v>
      </c>
      <c r="E248" s="46">
        <f t="shared" si="37"/>
        <v>2867.18076307</v>
      </c>
      <c r="F248" s="46">
        <f t="shared" si="38"/>
        <v>2749.4607630699998</v>
      </c>
      <c r="G248" s="46">
        <f t="shared" si="39"/>
        <v>3524.9707630700004</v>
      </c>
      <c r="H248" s="46">
        <f t="shared" si="40"/>
        <v>2990.8807630700003</v>
      </c>
      <c r="I248" s="46">
        <f t="shared" si="41"/>
        <v>2873.16076307</v>
      </c>
      <c r="J248" s="46">
        <f t="shared" si="42"/>
        <v>3907.7907630700001</v>
      </c>
      <c r="K248" s="46">
        <f t="shared" si="43"/>
        <v>3373.70076307</v>
      </c>
      <c r="L248" s="46">
        <f t="shared" si="44"/>
        <v>3255.9807630699997</v>
      </c>
      <c r="M248" s="46">
        <f t="shared" si="45"/>
        <v>3995.9307630700005</v>
      </c>
      <c r="N248" s="46">
        <f t="shared" si="46"/>
        <v>3461.8407630700003</v>
      </c>
      <c r="O248" s="46">
        <f t="shared" si="47"/>
        <v>3344.1207630700001</v>
      </c>
      <c r="P248" s="46">
        <f>'Данные ком.оператора'!C243</f>
        <v>2310.4297489099999</v>
      </c>
    </row>
    <row r="249" spans="2:16" ht="15.75" x14ac:dyDescent="0.25">
      <c r="B249" s="34" t="str">
        <f>'Данные ком.оператора'!A244</f>
        <v>09.08.2024</v>
      </c>
      <c r="C249" s="6">
        <v>10</v>
      </c>
      <c r="D249" s="46">
        <f t="shared" si="36"/>
        <v>3490.6709269000003</v>
      </c>
      <c r="E249" s="46">
        <f t="shared" si="37"/>
        <v>2956.5809269000001</v>
      </c>
      <c r="F249" s="46">
        <f t="shared" si="38"/>
        <v>2838.8609268999999</v>
      </c>
      <c r="G249" s="46">
        <f t="shared" si="39"/>
        <v>3614.3709269000001</v>
      </c>
      <c r="H249" s="46">
        <f t="shared" si="40"/>
        <v>3080.2809268999999</v>
      </c>
      <c r="I249" s="46">
        <f t="shared" si="41"/>
        <v>2962.5609268999997</v>
      </c>
      <c r="J249" s="46">
        <f t="shared" si="42"/>
        <v>3997.1909268999998</v>
      </c>
      <c r="K249" s="46">
        <f t="shared" si="43"/>
        <v>3463.1009269000001</v>
      </c>
      <c r="L249" s="46">
        <f t="shared" si="44"/>
        <v>3345.3809268999998</v>
      </c>
      <c r="M249" s="46">
        <f t="shared" si="45"/>
        <v>4085.3309269000001</v>
      </c>
      <c r="N249" s="46">
        <f t="shared" si="46"/>
        <v>3551.2409269</v>
      </c>
      <c r="O249" s="46">
        <f t="shared" si="47"/>
        <v>3433.5209268999997</v>
      </c>
      <c r="P249" s="46">
        <f>'Данные ком.оператора'!C244</f>
        <v>2399.8299127400001</v>
      </c>
    </row>
    <row r="250" spans="2:16" ht="15.75" x14ac:dyDescent="0.25">
      <c r="B250" s="34" t="str">
        <f>'Данные ком.оператора'!A245</f>
        <v>09.08.2024</v>
      </c>
      <c r="C250" s="6">
        <v>11</v>
      </c>
      <c r="D250" s="46">
        <f t="shared" si="36"/>
        <v>3497.8528871400003</v>
      </c>
      <c r="E250" s="46">
        <f t="shared" si="37"/>
        <v>2963.7628871400002</v>
      </c>
      <c r="F250" s="46">
        <f t="shared" si="38"/>
        <v>2846.0428871399999</v>
      </c>
      <c r="G250" s="46">
        <f t="shared" si="39"/>
        <v>3621.5528871400002</v>
      </c>
      <c r="H250" s="46">
        <f t="shared" si="40"/>
        <v>3087.46288714</v>
      </c>
      <c r="I250" s="46">
        <f t="shared" si="41"/>
        <v>2969.7428871399998</v>
      </c>
      <c r="J250" s="46">
        <f t="shared" si="42"/>
        <v>4004.3728871399999</v>
      </c>
      <c r="K250" s="46">
        <f t="shared" si="43"/>
        <v>3470.2828871400002</v>
      </c>
      <c r="L250" s="46">
        <f t="shared" si="44"/>
        <v>3352.5628871399999</v>
      </c>
      <c r="M250" s="46">
        <f t="shared" si="45"/>
        <v>4092.5128871400002</v>
      </c>
      <c r="N250" s="46">
        <f t="shared" si="46"/>
        <v>3558.4228871400001</v>
      </c>
      <c r="O250" s="46">
        <f t="shared" si="47"/>
        <v>3440.7028871399998</v>
      </c>
      <c r="P250" s="46">
        <f>'Данные ком.оператора'!C245</f>
        <v>2407.0118729800001</v>
      </c>
    </row>
    <row r="251" spans="2:16" ht="15.75" x14ac:dyDescent="0.25">
      <c r="B251" s="34" t="str">
        <f>'Данные ком.оператора'!A246</f>
        <v>09.08.2024</v>
      </c>
      <c r="C251" s="6">
        <v>12</v>
      </c>
      <c r="D251" s="46">
        <f t="shared" si="36"/>
        <v>3508.6027404500001</v>
      </c>
      <c r="E251" s="46">
        <f t="shared" si="37"/>
        <v>2974.5127404499999</v>
      </c>
      <c r="F251" s="46">
        <f t="shared" si="38"/>
        <v>2856.7927404499997</v>
      </c>
      <c r="G251" s="46">
        <f t="shared" si="39"/>
        <v>3632.3027404499999</v>
      </c>
      <c r="H251" s="46">
        <f t="shared" si="40"/>
        <v>3098.2127404499997</v>
      </c>
      <c r="I251" s="46">
        <f t="shared" si="41"/>
        <v>2980.4927404499995</v>
      </c>
      <c r="J251" s="46">
        <f t="shared" si="42"/>
        <v>4015.1227404499996</v>
      </c>
      <c r="K251" s="46">
        <f t="shared" si="43"/>
        <v>3481.0327404499999</v>
      </c>
      <c r="L251" s="46">
        <f t="shared" si="44"/>
        <v>3363.3127404499996</v>
      </c>
      <c r="M251" s="46">
        <f t="shared" si="45"/>
        <v>4103.2627404499999</v>
      </c>
      <c r="N251" s="46">
        <f t="shared" si="46"/>
        <v>3569.1727404499998</v>
      </c>
      <c r="O251" s="46">
        <f t="shared" si="47"/>
        <v>3451.4527404499995</v>
      </c>
      <c r="P251" s="46">
        <f>'Данные ком.оператора'!C246</f>
        <v>2417.7617262899998</v>
      </c>
    </row>
    <row r="252" spans="2:16" ht="15.75" x14ac:dyDescent="0.25">
      <c r="B252" s="34" t="str">
        <f>'Данные ком.оператора'!A247</f>
        <v>09.08.2024</v>
      </c>
      <c r="C252" s="6">
        <v>13</v>
      </c>
      <c r="D252" s="46">
        <f t="shared" si="36"/>
        <v>3509.7957681300004</v>
      </c>
      <c r="E252" s="46">
        <f t="shared" si="37"/>
        <v>2975.7057681300003</v>
      </c>
      <c r="F252" s="46">
        <f t="shared" si="38"/>
        <v>2857.98576813</v>
      </c>
      <c r="G252" s="46">
        <f t="shared" si="39"/>
        <v>3633.4957681300002</v>
      </c>
      <c r="H252" s="46">
        <f t="shared" si="40"/>
        <v>3099.4057681300001</v>
      </c>
      <c r="I252" s="46">
        <f t="shared" si="41"/>
        <v>2981.6857681299998</v>
      </c>
      <c r="J252" s="46">
        <f t="shared" si="42"/>
        <v>4016.3157681299999</v>
      </c>
      <c r="K252" s="46">
        <f t="shared" si="43"/>
        <v>3482.2257681300002</v>
      </c>
      <c r="L252" s="46">
        <f t="shared" si="44"/>
        <v>3364.50576813</v>
      </c>
      <c r="M252" s="46">
        <f t="shared" si="45"/>
        <v>4104.4557681300003</v>
      </c>
      <c r="N252" s="46">
        <f t="shared" si="46"/>
        <v>3570.3657681300001</v>
      </c>
      <c r="O252" s="46">
        <f t="shared" si="47"/>
        <v>3452.6457681299999</v>
      </c>
      <c r="P252" s="46">
        <f>'Данные ком.оператора'!C247</f>
        <v>2418.9547539700002</v>
      </c>
    </row>
    <row r="253" spans="2:16" ht="15.75" x14ac:dyDescent="0.25">
      <c r="B253" s="34" t="str">
        <f>'Данные ком.оператора'!A248</f>
        <v>09.08.2024</v>
      </c>
      <c r="C253" s="6">
        <v>14</v>
      </c>
      <c r="D253" s="46">
        <f t="shared" si="36"/>
        <v>3510.9801104400003</v>
      </c>
      <c r="E253" s="46">
        <f t="shared" si="37"/>
        <v>2976.8901104400002</v>
      </c>
      <c r="F253" s="46">
        <f t="shared" si="38"/>
        <v>2859.1701104399999</v>
      </c>
      <c r="G253" s="46">
        <f t="shared" si="39"/>
        <v>3634.6801104400001</v>
      </c>
      <c r="H253" s="46">
        <f t="shared" si="40"/>
        <v>3100.59011044</v>
      </c>
      <c r="I253" s="46">
        <f t="shared" si="41"/>
        <v>2982.8701104399997</v>
      </c>
      <c r="J253" s="46">
        <f t="shared" si="42"/>
        <v>4017.5001104399998</v>
      </c>
      <c r="K253" s="46">
        <f t="shared" si="43"/>
        <v>3483.4101104400002</v>
      </c>
      <c r="L253" s="46">
        <f t="shared" si="44"/>
        <v>3365.6901104399999</v>
      </c>
      <c r="M253" s="46">
        <f t="shared" si="45"/>
        <v>4105.6401104400002</v>
      </c>
      <c r="N253" s="46">
        <f t="shared" si="46"/>
        <v>3571.55011044</v>
      </c>
      <c r="O253" s="46">
        <f t="shared" si="47"/>
        <v>3453.8301104399998</v>
      </c>
      <c r="P253" s="46">
        <f>'Данные ком.оператора'!C248</f>
        <v>2420.1390962800001</v>
      </c>
    </row>
    <row r="254" spans="2:16" ht="15.75" x14ac:dyDescent="0.25">
      <c r="B254" s="34" t="str">
        <f>'Данные ком.оператора'!A249</f>
        <v>09.08.2024</v>
      </c>
      <c r="C254" s="6">
        <v>15</v>
      </c>
      <c r="D254" s="46">
        <f t="shared" si="36"/>
        <v>3514.6792019300001</v>
      </c>
      <c r="E254" s="46">
        <f t="shared" si="37"/>
        <v>2980.5892019299999</v>
      </c>
      <c r="F254" s="46">
        <f t="shared" si="38"/>
        <v>2862.8692019299997</v>
      </c>
      <c r="G254" s="46">
        <f t="shared" si="39"/>
        <v>3638.3792019299999</v>
      </c>
      <c r="H254" s="46">
        <f t="shared" si="40"/>
        <v>3104.2892019299998</v>
      </c>
      <c r="I254" s="46">
        <f t="shared" si="41"/>
        <v>2986.5692019299995</v>
      </c>
      <c r="J254" s="46">
        <f t="shared" si="42"/>
        <v>4021.1992019299996</v>
      </c>
      <c r="K254" s="46">
        <f t="shared" si="43"/>
        <v>3487.1092019299999</v>
      </c>
      <c r="L254" s="46">
        <f t="shared" si="44"/>
        <v>3369.3892019299997</v>
      </c>
      <c r="M254" s="46">
        <f t="shared" si="45"/>
        <v>4109.3392019299999</v>
      </c>
      <c r="N254" s="46">
        <f t="shared" si="46"/>
        <v>3575.2492019299998</v>
      </c>
      <c r="O254" s="46">
        <f t="shared" si="47"/>
        <v>3457.5292019299995</v>
      </c>
      <c r="P254" s="46">
        <f>'Данные ком.оператора'!C249</f>
        <v>2423.8381877699999</v>
      </c>
    </row>
    <row r="255" spans="2:16" ht="15.75" x14ac:dyDescent="0.25">
      <c r="B255" s="34" t="str">
        <f>'Данные ком.оператора'!A250</f>
        <v>09.08.2024</v>
      </c>
      <c r="C255" s="6">
        <v>16</v>
      </c>
      <c r="D255" s="46">
        <f t="shared" si="36"/>
        <v>3520.0005288000002</v>
      </c>
      <c r="E255" s="46">
        <f t="shared" si="37"/>
        <v>2985.9105288000001</v>
      </c>
      <c r="F255" s="46">
        <f t="shared" si="38"/>
        <v>2868.1905287999998</v>
      </c>
      <c r="G255" s="46">
        <f t="shared" si="39"/>
        <v>3643.7005288</v>
      </c>
      <c r="H255" s="46">
        <f t="shared" si="40"/>
        <v>3109.6105287999999</v>
      </c>
      <c r="I255" s="46">
        <f t="shared" si="41"/>
        <v>2991.8905287999996</v>
      </c>
      <c r="J255" s="46">
        <f t="shared" si="42"/>
        <v>4026.5205287999997</v>
      </c>
      <c r="K255" s="46">
        <f t="shared" si="43"/>
        <v>3492.4305288</v>
      </c>
      <c r="L255" s="46">
        <f t="shared" si="44"/>
        <v>3374.7105287999998</v>
      </c>
      <c r="M255" s="46">
        <f t="shared" si="45"/>
        <v>4114.6605288000001</v>
      </c>
      <c r="N255" s="46">
        <f t="shared" si="46"/>
        <v>3580.5705287999999</v>
      </c>
      <c r="O255" s="46">
        <f t="shared" si="47"/>
        <v>3462.8505287999997</v>
      </c>
      <c r="P255" s="46">
        <f>'Данные ком.оператора'!C250</f>
        <v>2429.15951464</v>
      </c>
    </row>
    <row r="256" spans="2:16" ht="15.75" x14ac:dyDescent="0.25">
      <c r="B256" s="34" t="str">
        <f>'Данные ком.оператора'!A251</f>
        <v>09.08.2024</v>
      </c>
      <c r="C256" s="6">
        <v>17</v>
      </c>
      <c r="D256" s="46">
        <f t="shared" si="36"/>
        <v>3522.0140479700003</v>
      </c>
      <c r="E256" s="46">
        <f t="shared" si="37"/>
        <v>2987.9240479700002</v>
      </c>
      <c r="F256" s="46">
        <f t="shared" si="38"/>
        <v>2870.2040479699999</v>
      </c>
      <c r="G256" s="46">
        <f t="shared" si="39"/>
        <v>3645.7140479700001</v>
      </c>
      <c r="H256" s="46">
        <f t="shared" si="40"/>
        <v>3111.62404797</v>
      </c>
      <c r="I256" s="46">
        <f t="shared" si="41"/>
        <v>2993.9040479699997</v>
      </c>
      <c r="J256" s="46">
        <f t="shared" si="42"/>
        <v>4028.5340479699998</v>
      </c>
      <c r="K256" s="46">
        <f t="shared" si="43"/>
        <v>3494.4440479700002</v>
      </c>
      <c r="L256" s="46">
        <f t="shared" si="44"/>
        <v>3376.7240479699999</v>
      </c>
      <c r="M256" s="46">
        <f t="shared" si="45"/>
        <v>4116.6740479700002</v>
      </c>
      <c r="N256" s="46">
        <f t="shared" si="46"/>
        <v>3582.58404797</v>
      </c>
      <c r="O256" s="46">
        <f t="shared" si="47"/>
        <v>3464.8640479699998</v>
      </c>
      <c r="P256" s="46">
        <f>'Данные ком.оператора'!C251</f>
        <v>2431.1730338100001</v>
      </c>
    </row>
    <row r="257" spans="2:16" ht="15.75" x14ac:dyDescent="0.25">
      <c r="B257" s="34" t="str">
        <f>'Данные ком.оператора'!A252</f>
        <v>09.08.2024</v>
      </c>
      <c r="C257" s="6">
        <v>18</v>
      </c>
      <c r="D257" s="46">
        <f t="shared" si="36"/>
        <v>3531.4333259699997</v>
      </c>
      <c r="E257" s="46">
        <f t="shared" si="37"/>
        <v>2997.34332597</v>
      </c>
      <c r="F257" s="46">
        <f t="shared" si="38"/>
        <v>2879.6233259699998</v>
      </c>
      <c r="G257" s="46">
        <f t="shared" si="39"/>
        <v>3655.1333259700004</v>
      </c>
      <c r="H257" s="46">
        <f t="shared" si="40"/>
        <v>3121.0433259700003</v>
      </c>
      <c r="I257" s="46">
        <f t="shared" si="41"/>
        <v>3003.32332597</v>
      </c>
      <c r="J257" s="46">
        <f t="shared" si="42"/>
        <v>4037.9533259700002</v>
      </c>
      <c r="K257" s="46">
        <f t="shared" si="43"/>
        <v>3503.86332597</v>
      </c>
      <c r="L257" s="46">
        <f t="shared" si="44"/>
        <v>3386.1433259699998</v>
      </c>
      <c r="M257" s="46">
        <f t="shared" si="45"/>
        <v>4126.0933259700005</v>
      </c>
      <c r="N257" s="46">
        <f t="shared" si="46"/>
        <v>3592.0033259700003</v>
      </c>
      <c r="O257" s="46">
        <f t="shared" si="47"/>
        <v>3474.2833259700001</v>
      </c>
      <c r="P257" s="46">
        <f>'Данные ком.оператора'!C252</f>
        <v>2440.59231181</v>
      </c>
    </row>
    <row r="258" spans="2:16" ht="15.75" x14ac:dyDescent="0.25">
      <c r="B258" s="34" t="str">
        <f>'Данные ком.оператора'!A253</f>
        <v>09.08.2024</v>
      </c>
      <c r="C258" s="6">
        <v>19</v>
      </c>
      <c r="D258" s="46">
        <f t="shared" si="36"/>
        <v>3507.2780116100002</v>
      </c>
      <c r="E258" s="46">
        <f t="shared" si="37"/>
        <v>2973.1880116100001</v>
      </c>
      <c r="F258" s="46">
        <f t="shared" si="38"/>
        <v>2855.4680116099998</v>
      </c>
      <c r="G258" s="46">
        <f t="shared" si="39"/>
        <v>3630.9780116100001</v>
      </c>
      <c r="H258" s="46">
        <f t="shared" si="40"/>
        <v>3096.8880116099999</v>
      </c>
      <c r="I258" s="46">
        <f t="shared" si="41"/>
        <v>2979.1680116099997</v>
      </c>
      <c r="J258" s="46">
        <f t="shared" si="42"/>
        <v>4013.7980116099998</v>
      </c>
      <c r="K258" s="46">
        <f t="shared" si="43"/>
        <v>3479.7080116100001</v>
      </c>
      <c r="L258" s="46">
        <f t="shared" si="44"/>
        <v>3361.9880116099998</v>
      </c>
      <c r="M258" s="46">
        <f t="shared" si="45"/>
        <v>4101.9380116100001</v>
      </c>
      <c r="N258" s="46">
        <f t="shared" si="46"/>
        <v>3567.84801161</v>
      </c>
      <c r="O258" s="46">
        <f t="shared" si="47"/>
        <v>3450.1280116099997</v>
      </c>
      <c r="P258" s="46">
        <f>'Данные ком.оператора'!C253</f>
        <v>2416.43699745</v>
      </c>
    </row>
    <row r="259" spans="2:16" ht="15.75" x14ac:dyDescent="0.25">
      <c r="B259" s="34" t="str">
        <f>'Данные ком.оператора'!A254</f>
        <v>09.08.2024</v>
      </c>
      <c r="C259" s="6">
        <v>20</v>
      </c>
      <c r="D259" s="46">
        <f t="shared" si="36"/>
        <v>3478.1165762000001</v>
      </c>
      <c r="E259" s="46">
        <f t="shared" si="37"/>
        <v>2944.0265761999999</v>
      </c>
      <c r="F259" s="46">
        <f t="shared" si="38"/>
        <v>2826.3065761999997</v>
      </c>
      <c r="G259" s="46">
        <f t="shared" si="39"/>
        <v>3601.8165761999999</v>
      </c>
      <c r="H259" s="46">
        <f t="shared" si="40"/>
        <v>3067.7265761999997</v>
      </c>
      <c r="I259" s="46">
        <f t="shared" si="41"/>
        <v>2950.0065761999995</v>
      </c>
      <c r="J259" s="46">
        <f t="shared" si="42"/>
        <v>3984.6365761999996</v>
      </c>
      <c r="K259" s="46">
        <f t="shared" si="43"/>
        <v>3450.5465761999999</v>
      </c>
      <c r="L259" s="46">
        <f t="shared" si="44"/>
        <v>3332.8265761999996</v>
      </c>
      <c r="M259" s="46">
        <f t="shared" si="45"/>
        <v>4072.7765761999999</v>
      </c>
      <c r="N259" s="46">
        <f t="shared" si="46"/>
        <v>3538.6865761999998</v>
      </c>
      <c r="O259" s="46">
        <f t="shared" si="47"/>
        <v>3420.9665761999995</v>
      </c>
      <c r="P259" s="46">
        <f>'Данные ком.оператора'!C254</f>
        <v>2387.2755620399998</v>
      </c>
    </row>
    <row r="260" spans="2:16" ht="15.75" x14ac:dyDescent="0.25">
      <c r="B260" s="34" t="str">
        <f>'Данные ком.оператора'!A255</f>
        <v>09.08.2024</v>
      </c>
      <c r="C260" s="6">
        <v>21</v>
      </c>
      <c r="D260" s="46">
        <f t="shared" si="36"/>
        <v>3468.0342743800002</v>
      </c>
      <c r="E260" s="46">
        <f t="shared" si="37"/>
        <v>2933.94427438</v>
      </c>
      <c r="F260" s="46">
        <f t="shared" si="38"/>
        <v>2816.2242743799998</v>
      </c>
      <c r="G260" s="46">
        <f t="shared" si="39"/>
        <v>3591.73427438</v>
      </c>
      <c r="H260" s="46">
        <f t="shared" si="40"/>
        <v>3057.6442743799998</v>
      </c>
      <c r="I260" s="46">
        <f t="shared" si="41"/>
        <v>2939.9242743799996</v>
      </c>
      <c r="J260" s="46">
        <f t="shared" si="42"/>
        <v>3974.5542743799997</v>
      </c>
      <c r="K260" s="46">
        <f t="shared" si="43"/>
        <v>3440.46427438</v>
      </c>
      <c r="L260" s="46">
        <f t="shared" si="44"/>
        <v>3322.7442743799998</v>
      </c>
      <c r="M260" s="46">
        <f t="shared" si="45"/>
        <v>4062.69427438</v>
      </c>
      <c r="N260" s="46">
        <f t="shared" si="46"/>
        <v>3528.6042743799999</v>
      </c>
      <c r="O260" s="46">
        <f t="shared" si="47"/>
        <v>3410.8842743799996</v>
      </c>
      <c r="P260" s="46">
        <f>'Данные ком.оператора'!C255</f>
        <v>2377.19326022</v>
      </c>
    </row>
    <row r="261" spans="2:16" ht="15.75" x14ac:dyDescent="0.25">
      <c r="B261" s="34" t="str">
        <f>'Данные ком.оператора'!A256</f>
        <v>09.08.2024</v>
      </c>
      <c r="C261" s="6">
        <v>22</v>
      </c>
      <c r="D261" s="46">
        <f t="shared" si="36"/>
        <v>3434.6756518900002</v>
      </c>
      <c r="E261" s="46">
        <f t="shared" si="37"/>
        <v>2900.58565189</v>
      </c>
      <c r="F261" s="46">
        <f t="shared" si="38"/>
        <v>2782.8656518899998</v>
      </c>
      <c r="G261" s="46">
        <f t="shared" si="39"/>
        <v>3558.37565189</v>
      </c>
      <c r="H261" s="46">
        <f t="shared" si="40"/>
        <v>3024.2856518899998</v>
      </c>
      <c r="I261" s="46">
        <f t="shared" si="41"/>
        <v>2906.5656518899996</v>
      </c>
      <c r="J261" s="46">
        <f t="shared" si="42"/>
        <v>3941.1956518899997</v>
      </c>
      <c r="K261" s="46">
        <f t="shared" si="43"/>
        <v>3407.10565189</v>
      </c>
      <c r="L261" s="46">
        <f t="shared" si="44"/>
        <v>3289.3856518899997</v>
      </c>
      <c r="M261" s="46">
        <f t="shared" si="45"/>
        <v>4029.33565189</v>
      </c>
      <c r="N261" s="46">
        <f t="shared" si="46"/>
        <v>3495.2456518899999</v>
      </c>
      <c r="O261" s="46">
        <f t="shared" si="47"/>
        <v>3377.5256518899996</v>
      </c>
      <c r="P261" s="46">
        <f>'Данные ком.оператора'!C256</f>
        <v>2343.8346377299999</v>
      </c>
    </row>
    <row r="262" spans="2:16" ht="15.75" x14ac:dyDescent="0.25">
      <c r="B262" s="34" t="str">
        <f>'Данные ком.оператора'!A257</f>
        <v>09.08.2024</v>
      </c>
      <c r="C262" s="6">
        <v>23</v>
      </c>
      <c r="D262" s="46">
        <f t="shared" si="36"/>
        <v>3344.1177449699999</v>
      </c>
      <c r="E262" s="46">
        <f t="shared" si="37"/>
        <v>2810.0277449700002</v>
      </c>
      <c r="F262" s="46">
        <f t="shared" si="38"/>
        <v>2692.3077449699999</v>
      </c>
      <c r="G262" s="46">
        <f t="shared" si="39"/>
        <v>3467.8177449700006</v>
      </c>
      <c r="H262" s="46">
        <f t="shared" si="40"/>
        <v>2933.7277449700005</v>
      </c>
      <c r="I262" s="46">
        <f t="shared" si="41"/>
        <v>2816.0077449700002</v>
      </c>
      <c r="J262" s="46">
        <f t="shared" si="42"/>
        <v>3850.6377449700003</v>
      </c>
      <c r="K262" s="46">
        <f t="shared" si="43"/>
        <v>3316.5477449700002</v>
      </c>
      <c r="L262" s="46">
        <f t="shared" si="44"/>
        <v>3198.8277449699999</v>
      </c>
      <c r="M262" s="46">
        <f t="shared" si="45"/>
        <v>3938.7777449700006</v>
      </c>
      <c r="N262" s="46">
        <f t="shared" si="46"/>
        <v>3404.6877449700005</v>
      </c>
      <c r="O262" s="46">
        <f t="shared" si="47"/>
        <v>3286.9677449700002</v>
      </c>
      <c r="P262" s="46">
        <f>'Данные ком.оператора'!C257</f>
        <v>2253.2767308100001</v>
      </c>
    </row>
    <row r="263" spans="2:16" ht="15.75" x14ac:dyDescent="0.25">
      <c r="B263" s="34" t="str">
        <f>'Данные ком.оператора'!A258</f>
        <v>09.08.2024</v>
      </c>
      <c r="C263" s="6">
        <v>24</v>
      </c>
      <c r="D263" s="46">
        <f t="shared" si="36"/>
        <v>3244.1983309099996</v>
      </c>
      <c r="E263" s="46">
        <f t="shared" si="37"/>
        <v>2710.1083309099999</v>
      </c>
      <c r="F263" s="46">
        <f t="shared" si="38"/>
        <v>2592.3883309099997</v>
      </c>
      <c r="G263" s="46">
        <f t="shared" si="39"/>
        <v>3367.8983309100004</v>
      </c>
      <c r="H263" s="46">
        <f t="shared" si="40"/>
        <v>2833.8083309100002</v>
      </c>
      <c r="I263" s="46">
        <f t="shared" si="41"/>
        <v>2716.08833091</v>
      </c>
      <c r="J263" s="46">
        <f t="shared" si="42"/>
        <v>3750.7183309100001</v>
      </c>
      <c r="K263" s="46">
        <f t="shared" si="43"/>
        <v>3216.6283309099999</v>
      </c>
      <c r="L263" s="46">
        <f t="shared" si="44"/>
        <v>3098.9083309099997</v>
      </c>
      <c r="M263" s="46">
        <f t="shared" si="45"/>
        <v>3838.8583309100004</v>
      </c>
      <c r="N263" s="46">
        <f t="shared" si="46"/>
        <v>3304.7683309100003</v>
      </c>
      <c r="O263" s="46">
        <f t="shared" si="47"/>
        <v>3187.04833091</v>
      </c>
      <c r="P263" s="46">
        <f>'Данные ком.оператора'!C258</f>
        <v>2153.3573167499999</v>
      </c>
    </row>
    <row r="264" spans="2:16" ht="15.75" x14ac:dyDescent="0.25">
      <c r="B264" s="34" t="str">
        <f>'Данные ком.оператора'!A259</f>
        <v>10.08.2024</v>
      </c>
      <c r="C264" s="6">
        <v>1</v>
      </c>
      <c r="D264" s="46">
        <f t="shared" si="36"/>
        <v>3185.3993248999996</v>
      </c>
      <c r="E264" s="46">
        <f t="shared" si="37"/>
        <v>2651.3093248999999</v>
      </c>
      <c r="F264" s="46">
        <f t="shared" si="38"/>
        <v>2533.5893248999996</v>
      </c>
      <c r="G264" s="46">
        <f t="shared" si="39"/>
        <v>3309.0993249000003</v>
      </c>
      <c r="H264" s="46">
        <f t="shared" si="40"/>
        <v>2775.0093249000001</v>
      </c>
      <c r="I264" s="46">
        <f t="shared" si="41"/>
        <v>2657.2893248999999</v>
      </c>
      <c r="J264" s="46">
        <f t="shared" si="42"/>
        <v>3691.9193249</v>
      </c>
      <c r="K264" s="46">
        <f t="shared" si="43"/>
        <v>3157.8293248999998</v>
      </c>
      <c r="L264" s="46">
        <f t="shared" si="44"/>
        <v>3040.1093248999996</v>
      </c>
      <c r="M264" s="46">
        <f t="shared" si="45"/>
        <v>3780.0593249000003</v>
      </c>
      <c r="N264" s="46">
        <f t="shared" si="46"/>
        <v>3245.9693249000002</v>
      </c>
      <c r="O264" s="46">
        <f t="shared" si="47"/>
        <v>3128.2493248999999</v>
      </c>
      <c r="P264" s="46">
        <f>'Данные ком.оператора'!C259</f>
        <v>2094.5583107399998</v>
      </c>
    </row>
    <row r="265" spans="2:16" ht="15.75" x14ac:dyDescent="0.25">
      <c r="B265" s="34" t="str">
        <f>'Данные ком.оператора'!A260</f>
        <v>10.08.2024</v>
      </c>
      <c r="C265" s="6">
        <v>2</v>
      </c>
      <c r="D265" s="46">
        <f t="shared" si="36"/>
        <v>3220.2138400200001</v>
      </c>
      <c r="E265" s="46">
        <f t="shared" si="37"/>
        <v>2686.12384002</v>
      </c>
      <c r="F265" s="46">
        <f t="shared" si="38"/>
        <v>2568.4038400199997</v>
      </c>
      <c r="G265" s="46">
        <f t="shared" si="39"/>
        <v>3343.91384002</v>
      </c>
      <c r="H265" s="46">
        <f t="shared" si="40"/>
        <v>2809.8238400199998</v>
      </c>
      <c r="I265" s="46">
        <f t="shared" si="41"/>
        <v>2692.1038400199996</v>
      </c>
      <c r="J265" s="46">
        <f t="shared" si="42"/>
        <v>3726.7338400199997</v>
      </c>
      <c r="K265" s="46">
        <f t="shared" si="43"/>
        <v>3192.64384002</v>
      </c>
      <c r="L265" s="46">
        <f t="shared" si="44"/>
        <v>3074.9238400199997</v>
      </c>
      <c r="M265" s="46">
        <f t="shared" si="45"/>
        <v>3814.87384002</v>
      </c>
      <c r="N265" s="46">
        <f t="shared" si="46"/>
        <v>3280.7838400199998</v>
      </c>
      <c r="O265" s="46">
        <f t="shared" si="47"/>
        <v>3163.0638400199996</v>
      </c>
      <c r="P265" s="46">
        <f>'Данные ком.оператора'!C260</f>
        <v>2129.3728258599999</v>
      </c>
    </row>
    <row r="266" spans="2:16" ht="15.75" x14ac:dyDescent="0.25">
      <c r="B266" s="34" t="str">
        <f>'Данные ком.оператора'!A261</f>
        <v>10.08.2024</v>
      </c>
      <c r="C266" s="6">
        <v>3</v>
      </c>
      <c r="D266" s="46">
        <f t="shared" si="36"/>
        <v>3218.8685757399999</v>
      </c>
      <c r="E266" s="46">
        <f t="shared" si="37"/>
        <v>2684.7785757400002</v>
      </c>
      <c r="F266" s="46">
        <f t="shared" si="38"/>
        <v>2567.0585757399999</v>
      </c>
      <c r="G266" s="46">
        <f t="shared" si="39"/>
        <v>3342.5685757400006</v>
      </c>
      <c r="H266" s="46">
        <f t="shared" si="40"/>
        <v>2808.4785757400005</v>
      </c>
      <c r="I266" s="46">
        <f t="shared" si="41"/>
        <v>2690.7585757400002</v>
      </c>
      <c r="J266" s="46">
        <f t="shared" si="42"/>
        <v>3725.3885757400003</v>
      </c>
      <c r="K266" s="46">
        <f t="shared" si="43"/>
        <v>3191.2985757400002</v>
      </c>
      <c r="L266" s="46">
        <f t="shared" si="44"/>
        <v>3073.5785757399999</v>
      </c>
      <c r="M266" s="46">
        <f t="shared" si="45"/>
        <v>3813.5285757400006</v>
      </c>
      <c r="N266" s="46">
        <f t="shared" si="46"/>
        <v>3279.4385757400005</v>
      </c>
      <c r="O266" s="46">
        <f t="shared" si="47"/>
        <v>3161.7185757400002</v>
      </c>
      <c r="P266" s="46">
        <f>'Данные ком.оператора'!C261</f>
        <v>2128.0275615800001</v>
      </c>
    </row>
    <row r="267" spans="2:16" ht="15.75" x14ac:dyDescent="0.25">
      <c r="B267" s="34" t="str">
        <f>'Данные ком.оператора'!A262</f>
        <v>10.08.2024</v>
      </c>
      <c r="C267" s="6">
        <v>4</v>
      </c>
      <c r="D267" s="46">
        <f t="shared" si="36"/>
        <v>3310.2056193899998</v>
      </c>
      <c r="E267" s="46">
        <f t="shared" si="37"/>
        <v>2776.1156193900001</v>
      </c>
      <c r="F267" s="46">
        <f t="shared" si="38"/>
        <v>2658.3956193899999</v>
      </c>
      <c r="G267" s="46">
        <f t="shared" si="39"/>
        <v>3433.9056193900005</v>
      </c>
      <c r="H267" s="46">
        <f t="shared" si="40"/>
        <v>2899.8156193900004</v>
      </c>
      <c r="I267" s="46">
        <f t="shared" si="41"/>
        <v>2782.0956193900001</v>
      </c>
      <c r="J267" s="46">
        <f t="shared" si="42"/>
        <v>3816.7256193900002</v>
      </c>
      <c r="K267" s="46">
        <f t="shared" si="43"/>
        <v>3282.6356193900001</v>
      </c>
      <c r="L267" s="46">
        <f t="shared" si="44"/>
        <v>3164.9156193899998</v>
      </c>
      <c r="M267" s="46">
        <f t="shared" si="45"/>
        <v>3904.8656193900006</v>
      </c>
      <c r="N267" s="46">
        <f t="shared" si="46"/>
        <v>3370.7756193900004</v>
      </c>
      <c r="O267" s="46">
        <f t="shared" si="47"/>
        <v>3253.0556193900002</v>
      </c>
      <c r="P267" s="46">
        <f>'Данные ком.оператора'!C262</f>
        <v>2219.3646052300001</v>
      </c>
    </row>
    <row r="268" spans="2:16" ht="15.75" x14ac:dyDescent="0.25">
      <c r="B268" s="34" t="str">
        <f>'Данные ком.оператора'!A263</f>
        <v>10.08.2024</v>
      </c>
      <c r="C268" s="6">
        <v>5</v>
      </c>
      <c r="D268" s="46">
        <f t="shared" si="36"/>
        <v>3206.5461513199998</v>
      </c>
      <c r="E268" s="46">
        <f t="shared" si="37"/>
        <v>2672.4561513200001</v>
      </c>
      <c r="F268" s="46">
        <f t="shared" si="38"/>
        <v>2554.7361513199999</v>
      </c>
      <c r="G268" s="46">
        <f t="shared" si="39"/>
        <v>3330.2461513200005</v>
      </c>
      <c r="H268" s="46">
        <f t="shared" si="40"/>
        <v>2796.1561513200004</v>
      </c>
      <c r="I268" s="46">
        <f t="shared" si="41"/>
        <v>2678.4361513200001</v>
      </c>
      <c r="J268" s="46">
        <f t="shared" si="42"/>
        <v>3713.0661513200002</v>
      </c>
      <c r="K268" s="46">
        <f t="shared" si="43"/>
        <v>3178.9761513200001</v>
      </c>
      <c r="L268" s="46">
        <f t="shared" si="44"/>
        <v>3061.2561513199998</v>
      </c>
      <c r="M268" s="46">
        <f t="shared" si="45"/>
        <v>3801.2061513200006</v>
      </c>
      <c r="N268" s="46">
        <f t="shared" si="46"/>
        <v>3267.1161513200004</v>
      </c>
      <c r="O268" s="46">
        <f t="shared" si="47"/>
        <v>3149.3961513200002</v>
      </c>
      <c r="P268" s="46">
        <f>'Данные ком.оператора'!C263</f>
        <v>2115.70513716</v>
      </c>
    </row>
    <row r="269" spans="2:16" ht="15.75" x14ac:dyDescent="0.25">
      <c r="B269" s="34" t="str">
        <f>'Данные ком.оператора'!A264</f>
        <v>10.08.2024</v>
      </c>
      <c r="C269" s="6">
        <v>6</v>
      </c>
      <c r="D269" s="46">
        <f t="shared" si="36"/>
        <v>3347.7377860500001</v>
      </c>
      <c r="E269" s="46">
        <f t="shared" si="37"/>
        <v>2813.6477860499999</v>
      </c>
      <c r="F269" s="46">
        <f t="shared" si="38"/>
        <v>2695.9277860499997</v>
      </c>
      <c r="G269" s="46">
        <f t="shared" si="39"/>
        <v>3471.4377860499999</v>
      </c>
      <c r="H269" s="46">
        <f t="shared" si="40"/>
        <v>2937.3477860499997</v>
      </c>
      <c r="I269" s="46">
        <f t="shared" si="41"/>
        <v>2819.6277860499995</v>
      </c>
      <c r="J269" s="46">
        <f t="shared" si="42"/>
        <v>3854.2577860499996</v>
      </c>
      <c r="K269" s="46">
        <f t="shared" si="43"/>
        <v>3320.1677860499999</v>
      </c>
      <c r="L269" s="46">
        <f t="shared" si="44"/>
        <v>3202.4477860499996</v>
      </c>
      <c r="M269" s="46">
        <f t="shared" si="45"/>
        <v>3942.3977860499999</v>
      </c>
      <c r="N269" s="46">
        <f t="shared" si="46"/>
        <v>3408.3077860499998</v>
      </c>
      <c r="O269" s="46">
        <f t="shared" si="47"/>
        <v>3290.5877860499995</v>
      </c>
      <c r="P269" s="46">
        <f>'Данные ком.оператора'!C264</f>
        <v>2256.8967718899999</v>
      </c>
    </row>
    <row r="270" spans="2:16" ht="15.75" x14ac:dyDescent="0.25">
      <c r="B270" s="34" t="str">
        <f>'Данные ком.оператора'!A265</f>
        <v>10.08.2024</v>
      </c>
      <c r="C270" s="6">
        <v>7</v>
      </c>
      <c r="D270" s="46">
        <f t="shared" si="36"/>
        <v>3358.4704454800003</v>
      </c>
      <c r="E270" s="46">
        <f t="shared" si="37"/>
        <v>2824.3804454800002</v>
      </c>
      <c r="F270" s="46">
        <f t="shared" si="38"/>
        <v>2706.6604454799999</v>
      </c>
      <c r="G270" s="46">
        <f t="shared" si="39"/>
        <v>3482.1704454800001</v>
      </c>
      <c r="H270" s="46">
        <f t="shared" si="40"/>
        <v>2948.08044548</v>
      </c>
      <c r="I270" s="46">
        <f t="shared" si="41"/>
        <v>2830.3604454799997</v>
      </c>
      <c r="J270" s="46">
        <f t="shared" si="42"/>
        <v>3864.9904454799998</v>
      </c>
      <c r="K270" s="46">
        <f t="shared" si="43"/>
        <v>3330.9004454800001</v>
      </c>
      <c r="L270" s="46">
        <f t="shared" si="44"/>
        <v>3213.1804454799999</v>
      </c>
      <c r="M270" s="46">
        <f t="shared" si="45"/>
        <v>3953.1304454800002</v>
      </c>
      <c r="N270" s="46">
        <f t="shared" si="46"/>
        <v>3419.04044548</v>
      </c>
      <c r="O270" s="46">
        <f t="shared" si="47"/>
        <v>3301.3204454799998</v>
      </c>
      <c r="P270" s="46">
        <f>'Данные ком.оператора'!C265</f>
        <v>2267.6294313200001</v>
      </c>
    </row>
    <row r="271" spans="2:16" ht="15.75" x14ac:dyDescent="0.25">
      <c r="B271" s="34" t="str">
        <f>'Данные ком.оператора'!A266</f>
        <v>10.08.2024</v>
      </c>
      <c r="C271" s="6">
        <v>8</v>
      </c>
      <c r="D271" s="46">
        <f t="shared" si="36"/>
        <v>3295.15288272</v>
      </c>
      <c r="E271" s="46">
        <f t="shared" si="37"/>
        <v>2761.0628827200003</v>
      </c>
      <c r="F271" s="46">
        <f t="shared" si="38"/>
        <v>2643.34288272</v>
      </c>
      <c r="G271" s="46">
        <f t="shared" si="39"/>
        <v>3418.8528827200007</v>
      </c>
      <c r="H271" s="46">
        <f t="shared" si="40"/>
        <v>2884.7628827200006</v>
      </c>
      <c r="I271" s="46">
        <f t="shared" si="41"/>
        <v>2767.0428827200003</v>
      </c>
      <c r="J271" s="46">
        <f t="shared" si="42"/>
        <v>3801.6728827200004</v>
      </c>
      <c r="K271" s="46">
        <f t="shared" si="43"/>
        <v>3267.5828827200003</v>
      </c>
      <c r="L271" s="46">
        <f t="shared" si="44"/>
        <v>3149.86288272</v>
      </c>
      <c r="M271" s="46">
        <f t="shared" si="45"/>
        <v>3889.8128827200007</v>
      </c>
      <c r="N271" s="46">
        <f t="shared" si="46"/>
        <v>3355.7228827200006</v>
      </c>
      <c r="O271" s="46">
        <f t="shared" si="47"/>
        <v>3238.0028827200003</v>
      </c>
      <c r="P271" s="46">
        <f>'Данные ком.оператора'!C266</f>
        <v>2204.3118685600002</v>
      </c>
    </row>
    <row r="272" spans="2:16" ht="15.75" x14ac:dyDescent="0.25">
      <c r="B272" s="34" t="str">
        <f>'Данные ком.оператора'!A267</f>
        <v>10.08.2024</v>
      </c>
      <c r="C272" s="6">
        <v>9</v>
      </c>
      <c r="D272" s="46">
        <f t="shared" si="36"/>
        <v>3330.6600798500003</v>
      </c>
      <c r="E272" s="46">
        <f t="shared" si="37"/>
        <v>2796.5700798500002</v>
      </c>
      <c r="F272" s="46">
        <f t="shared" si="38"/>
        <v>2678.8500798499999</v>
      </c>
      <c r="G272" s="46">
        <f t="shared" si="39"/>
        <v>3454.3600798500001</v>
      </c>
      <c r="H272" s="46">
        <f t="shared" si="40"/>
        <v>2920.27007985</v>
      </c>
      <c r="I272" s="46">
        <f t="shared" si="41"/>
        <v>2802.5500798499997</v>
      </c>
      <c r="J272" s="46">
        <f t="shared" si="42"/>
        <v>3837.1800798499999</v>
      </c>
      <c r="K272" s="46">
        <f t="shared" si="43"/>
        <v>3303.0900798500002</v>
      </c>
      <c r="L272" s="46">
        <f t="shared" si="44"/>
        <v>3185.3700798499999</v>
      </c>
      <c r="M272" s="46">
        <f t="shared" si="45"/>
        <v>3925.3200798500002</v>
      </c>
      <c r="N272" s="46">
        <f t="shared" si="46"/>
        <v>3391.23007985</v>
      </c>
      <c r="O272" s="46">
        <f t="shared" si="47"/>
        <v>3273.5100798499998</v>
      </c>
      <c r="P272" s="46">
        <f>'Данные ком.оператора'!C267</f>
        <v>2239.8190656900001</v>
      </c>
    </row>
    <row r="273" spans="2:16" ht="15.75" x14ac:dyDescent="0.25">
      <c r="B273" s="34" t="str">
        <f>'Данные ком.оператора'!A268</f>
        <v>10.08.2024</v>
      </c>
      <c r="C273" s="6">
        <v>10</v>
      </c>
      <c r="D273" s="46">
        <f t="shared" si="36"/>
        <v>3436.4133220399999</v>
      </c>
      <c r="E273" s="46">
        <f t="shared" si="37"/>
        <v>2902.3233220400002</v>
      </c>
      <c r="F273" s="46">
        <f t="shared" si="38"/>
        <v>2784.60332204</v>
      </c>
      <c r="G273" s="46">
        <f t="shared" si="39"/>
        <v>3560.1133220400006</v>
      </c>
      <c r="H273" s="46">
        <f t="shared" si="40"/>
        <v>3026.0233220400005</v>
      </c>
      <c r="I273" s="46">
        <f t="shared" si="41"/>
        <v>2908.3033220400002</v>
      </c>
      <c r="J273" s="46">
        <f t="shared" si="42"/>
        <v>3942.9333220400003</v>
      </c>
      <c r="K273" s="46">
        <f t="shared" si="43"/>
        <v>3408.8433220400002</v>
      </c>
      <c r="L273" s="46">
        <f t="shared" si="44"/>
        <v>3291.1233220399999</v>
      </c>
      <c r="M273" s="46">
        <f t="shared" si="45"/>
        <v>4031.0733220400007</v>
      </c>
      <c r="N273" s="46">
        <f t="shared" si="46"/>
        <v>3496.9833220400005</v>
      </c>
      <c r="O273" s="46">
        <f t="shared" si="47"/>
        <v>3379.2633220400003</v>
      </c>
      <c r="P273" s="46">
        <f>'Данные ком.оператора'!C268</f>
        <v>2345.5723078800002</v>
      </c>
    </row>
    <row r="274" spans="2:16" ht="15.75" x14ac:dyDescent="0.25">
      <c r="B274" s="34" t="str">
        <f>'Данные ком.оператора'!A269</f>
        <v>10.08.2024</v>
      </c>
      <c r="C274" s="6">
        <v>11</v>
      </c>
      <c r="D274" s="46">
        <f t="shared" si="36"/>
        <v>3484.5901087499997</v>
      </c>
      <c r="E274" s="46">
        <f t="shared" si="37"/>
        <v>2950.50010875</v>
      </c>
      <c r="F274" s="46">
        <f t="shared" si="38"/>
        <v>2832.7801087499997</v>
      </c>
      <c r="G274" s="46">
        <f t="shared" si="39"/>
        <v>3608.2901087500004</v>
      </c>
      <c r="H274" s="46">
        <f t="shared" si="40"/>
        <v>3074.2001087500003</v>
      </c>
      <c r="I274" s="46">
        <f t="shared" si="41"/>
        <v>2956.48010875</v>
      </c>
      <c r="J274" s="46">
        <f t="shared" si="42"/>
        <v>3991.1101087500001</v>
      </c>
      <c r="K274" s="46">
        <f t="shared" si="43"/>
        <v>3457.02010875</v>
      </c>
      <c r="L274" s="46">
        <f t="shared" si="44"/>
        <v>3339.3001087499997</v>
      </c>
      <c r="M274" s="46">
        <f t="shared" si="45"/>
        <v>4079.2501087500004</v>
      </c>
      <c r="N274" s="46">
        <f t="shared" si="46"/>
        <v>3545.1601087500003</v>
      </c>
      <c r="O274" s="46">
        <f t="shared" si="47"/>
        <v>3427.44010875</v>
      </c>
      <c r="P274" s="46">
        <f>'Данные ком.оператора'!C269</f>
        <v>2393.7490945899999</v>
      </c>
    </row>
    <row r="275" spans="2:16" ht="15.75" x14ac:dyDescent="0.25">
      <c r="B275" s="34" t="str">
        <f>'Данные ком.оператора'!A270</f>
        <v>10.08.2024</v>
      </c>
      <c r="C275" s="6">
        <v>12</v>
      </c>
      <c r="D275" s="46">
        <f t="shared" si="36"/>
        <v>3511.5383695700002</v>
      </c>
      <c r="E275" s="46">
        <f t="shared" si="37"/>
        <v>2977.4483695700001</v>
      </c>
      <c r="F275" s="46">
        <f t="shared" si="38"/>
        <v>2859.7283695699998</v>
      </c>
      <c r="G275" s="46">
        <f t="shared" si="39"/>
        <v>3635.23836957</v>
      </c>
      <c r="H275" s="46">
        <f t="shared" si="40"/>
        <v>3101.1483695699999</v>
      </c>
      <c r="I275" s="46">
        <f t="shared" si="41"/>
        <v>2983.4283695699996</v>
      </c>
      <c r="J275" s="46">
        <f t="shared" si="42"/>
        <v>4018.0583695699997</v>
      </c>
      <c r="K275" s="46">
        <f t="shared" si="43"/>
        <v>3483.96836957</v>
      </c>
      <c r="L275" s="46">
        <f t="shared" si="44"/>
        <v>3366.2483695699998</v>
      </c>
      <c r="M275" s="46">
        <f t="shared" si="45"/>
        <v>4106.1983695700001</v>
      </c>
      <c r="N275" s="46">
        <f t="shared" si="46"/>
        <v>3572.1083695699999</v>
      </c>
      <c r="O275" s="46">
        <f t="shared" si="47"/>
        <v>3454.3883695699997</v>
      </c>
      <c r="P275" s="46">
        <f>'Данные ком.оператора'!C270</f>
        <v>2420.69735541</v>
      </c>
    </row>
    <row r="276" spans="2:16" ht="15.75" x14ac:dyDescent="0.25">
      <c r="B276" s="34" t="str">
        <f>'Данные ком.оператора'!A271</f>
        <v>10.08.2024</v>
      </c>
      <c r="C276" s="6">
        <v>13</v>
      </c>
      <c r="D276" s="46">
        <f t="shared" si="36"/>
        <v>3532.3954116799996</v>
      </c>
      <c r="E276" s="46">
        <f t="shared" si="37"/>
        <v>2998.3054116799999</v>
      </c>
      <c r="F276" s="46">
        <f t="shared" si="38"/>
        <v>2880.5854116799997</v>
      </c>
      <c r="G276" s="46">
        <f t="shared" si="39"/>
        <v>3656.0954116800003</v>
      </c>
      <c r="H276" s="46">
        <f t="shared" si="40"/>
        <v>3122.0054116800002</v>
      </c>
      <c r="I276" s="46">
        <f t="shared" si="41"/>
        <v>3004.2854116799999</v>
      </c>
      <c r="J276" s="46">
        <f t="shared" si="42"/>
        <v>4038.91541168</v>
      </c>
      <c r="K276" s="46">
        <f t="shared" si="43"/>
        <v>3504.8254116799999</v>
      </c>
      <c r="L276" s="46">
        <f t="shared" si="44"/>
        <v>3387.1054116799996</v>
      </c>
      <c r="M276" s="46">
        <f t="shared" si="45"/>
        <v>4127.0554116800004</v>
      </c>
      <c r="N276" s="46">
        <f t="shared" si="46"/>
        <v>3592.9654116800002</v>
      </c>
      <c r="O276" s="46">
        <f t="shared" si="47"/>
        <v>3475.24541168</v>
      </c>
      <c r="P276" s="46">
        <f>'Данные ком.оператора'!C271</f>
        <v>2441.5543975199998</v>
      </c>
    </row>
    <row r="277" spans="2:16" ht="15.75" x14ac:dyDescent="0.25">
      <c r="B277" s="34" t="str">
        <f>'Данные ком.оператора'!A272</f>
        <v>10.08.2024</v>
      </c>
      <c r="C277" s="6">
        <v>14</v>
      </c>
      <c r="D277" s="46">
        <f t="shared" si="36"/>
        <v>3542.2952399100004</v>
      </c>
      <c r="E277" s="46">
        <f t="shared" si="37"/>
        <v>3008.2052399100003</v>
      </c>
      <c r="F277" s="46">
        <f t="shared" si="38"/>
        <v>2890.48523991</v>
      </c>
      <c r="G277" s="46">
        <f t="shared" si="39"/>
        <v>3665.9952399100002</v>
      </c>
      <c r="H277" s="46">
        <f t="shared" si="40"/>
        <v>3131.9052399100001</v>
      </c>
      <c r="I277" s="46">
        <f t="shared" si="41"/>
        <v>3014.1852399099998</v>
      </c>
      <c r="J277" s="46">
        <f t="shared" si="42"/>
        <v>4048.8152399099999</v>
      </c>
      <c r="K277" s="46">
        <f t="shared" si="43"/>
        <v>3514.7252399100003</v>
      </c>
      <c r="L277" s="46">
        <f t="shared" si="44"/>
        <v>3397.00523991</v>
      </c>
      <c r="M277" s="46">
        <f t="shared" si="45"/>
        <v>4136.9552399100003</v>
      </c>
      <c r="N277" s="46">
        <f t="shared" si="46"/>
        <v>3602.8652399100001</v>
      </c>
      <c r="O277" s="46">
        <f t="shared" si="47"/>
        <v>3485.1452399099999</v>
      </c>
      <c r="P277" s="46">
        <f>'Данные ком.оператора'!C272</f>
        <v>2451.4542257500002</v>
      </c>
    </row>
    <row r="278" spans="2:16" ht="15.75" x14ac:dyDescent="0.25">
      <c r="B278" s="34" t="str">
        <f>'Данные ком.оператора'!A273</f>
        <v>10.08.2024</v>
      </c>
      <c r="C278" s="6">
        <v>15</v>
      </c>
      <c r="D278" s="46">
        <f t="shared" si="36"/>
        <v>3554.9320109800001</v>
      </c>
      <c r="E278" s="46">
        <f t="shared" si="37"/>
        <v>3020.8420109799999</v>
      </c>
      <c r="F278" s="46">
        <f t="shared" si="38"/>
        <v>2903.1220109799997</v>
      </c>
      <c r="G278" s="46">
        <f t="shared" si="39"/>
        <v>3678.6320109799999</v>
      </c>
      <c r="H278" s="46">
        <f t="shared" si="40"/>
        <v>3144.5420109799998</v>
      </c>
      <c r="I278" s="46">
        <f t="shared" si="41"/>
        <v>3026.8220109799995</v>
      </c>
      <c r="J278" s="46">
        <f t="shared" si="42"/>
        <v>4061.4520109799996</v>
      </c>
      <c r="K278" s="46">
        <f t="shared" si="43"/>
        <v>3527.3620109799999</v>
      </c>
      <c r="L278" s="46">
        <f t="shared" si="44"/>
        <v>3409.6420109799997</v>
      </c>
      <c r="M278" s="46">
        <f t="shared" si="45"/>
        <v>4149.5920109799999</v>
      </c>
      <c r="N278" s="46">
        <f t="shared" si="46"/>
        <v>3615.5020109799998</v>
      </c>
      <c r="O278" s="46">
        <f t="shared" si="47"/>
        <v>3497.7820109799995</v>
      </c>
      <c r="P278" s="46">
        <f>'Данные ком.оператора'!C273</f>
        <v>2464.0909968199999</v>
      </c>
    </row>
    <row r="279" spans="2:16" ht="15.75" x14ac:dyDescent="0.25">
      <c r="B279" s="34" t="str">
        <f>'Данные ком.оператора'!A274</f>
        <v>10.08.2024</v>
      </c>
      <c r="C279" s="6">
        <v>16</v>
      </c>
      <c r="D279" s="46">
        <f t="shared" si="36"/>
        <v>3538.6019114299997</v>
      </c>
      <c r="E279" s="46">
        <f t="shared" si="37"/>
        <v>3004.5119114300001</v>
      </c>
      <c r="F279" s="46">
        <f t="shared" si="38"/>
        <v>2886.7919114299998</v>
      </c>
      <c r="G279" s="46">
        <f t="shared" si="39"/>
        <v>3662.3019114300005</v>
      </c>
      <c r="H279" s="46">
        <f t="shared" si="40"/>
        <v>3128.2119114300003</v>
      </c>
      <c r="I279" s="46">
        <f t="shared" si="41"/>
        <v>3010.4919114300001</v>
      </c>
      <c r="J279" s="46">
        <f t="shared" si="42"/>
        <v>4045.1219114300002</v>
      </c>
      <c r="K279" s="46">
        <f t="shared" si="43"/>
        <v>3511.03191143</v>
      </c>
      <c r="L279" s="46">
        <f t="shared" si="44"/>
        <v>3393.3119114299998</v>
      </c>
      <c r="M279" s="46">
        <f t="shared" si="45"/>
        <v>4133.2619114300005</v>
      </c>
      <c r="N279" s="46">
        <f t="shared" si="46"/>
        <v>3599.1719114300004</v>
      </c>
      <c r="O279" s="46">
        <f t="shared" si="47"/>
        <v>3481.4519114300001</v>
      </c>
      <c r="P279" s="46">
        <f>'Данные ком.оператора'!C274</f>
        <v>2447.76089727</v>
      </c>
    </row>
    <row r="280" spans="2:16" ht="15.75" x14ac:dyDescent="0.25">
      <c r="B280" s="34" t="str">
        <f>'Данные ком.оператора'!A275</f>
        <v>10.08.2024</v>
      </c>
      <c r="C280" s="6">
        <v>17</v>
      </c>
      <c r="D280" s="46">
        <f t="shared" si="36"/>
        <v>3509.2750224000001</v>
      </c>
      <c r="E280" s="46">
        <f t="shared" si="37"/>
        <v>2975.1850224</v>
      </c>
      <c r="F280" s="46">
        <f t="shared" si="38"/>
        <v>2857.4650223999997</v>
      </c>
      <c r="G280" s="46">
        <f t="shared" si="39"/>
        <v>3632.9750223999999</v>
      </c>
      <c r="H280" s="46">
        <f t="shared" si="40"/>
        <v>3098.8850223999998</v>
      </c>
      <c r="I280" s="46">
        <f t="shared" si="41"/>
        <v>2981.1650223999995</v>
      </c>
      <c r="J280" s="46">
        <f t="shared" si="42"/>
        <v>4015.7950223999997</v>
      </c>
      <c r="K280" s="46">
        <f t="shared" si="43"/>
        <v>3481.7050224</v>
      </c>
      <c r="L280" s="46">
        <f t="shared" si="44"/>
        <v>3363.9850223999997</v>
      </c>
      <c r="M280" s="46">
        <f t="shared" si="45"/>
        <v>4103.9350224</v>
      </c>
      <c r="N280" s="46">
        <f t="shared" si="46"/>
        <v>3569.8450223999998</v>
      </c>
      <c r="O280" s="46">
        <f t="shared" si="47"/>
        <v>3452.1250223999996</v>
      </c>
      <c r="P280" s="46">
        <f>'Данные ком.оператора'!C275</f>
        <v>2418.4340082399999</v>
      </c>
    </row>
    <row r="281" spans="2:16" ht="15.75" x14ac:dyDescent="0.25">
      <c r="B281" s="34" t="str">
        <f>'Данные ком.оператора'!A276</f>
        <v>10.08.2024</v>
      </c>
      <c r="C281" s="6">
        <v>18</v>
      </c>
      <c r="D281" s="46">
        <f t="shared" si="36"/>
        <v>3510.7949549100003</v>
      </c>
      <c r="E281" s="46">
        <f t="shared" si="37"/>
        <v>2976.7049549100002</v>
      </c>
      <c r="F281" s="46">
        <f t="shared" si="38"/>
        <v>2858.9849549099999</v>
      </c>
      <c r="G281" s="46">
        <f t="shared" si="39"/>
        <v>3634.4949549100002</v>
      </c>
      <c r="H281" s="46">
        <f t="shared" si="40"/>
        <v>3100.40495491</v>
      </c>
      <c r="I281" s="46">
        <f t="shared" si="41"/>
        <v>2982.6849549099998</v>
      </c>
      <c r="J281" s="46">
        <f t="shared" si="42"/>
        <v>4017.3149549099999</v>
      </c>
      <c r="K281" s="46">
        <f t="shared" si="43"/>
        <v>3483.2249549100002</v>
      </c>
      <c r="L281" s="46">
        <f t="shared" si="44"/>
        <v>3365.5049549099999</v>
      </c>
      <c r="M281" s="46">
        <f t="shared" si="45"/>
        <v>4105.4549549100002</v>
      </c>
      <c r="N281" s="46">
        <f t="shared" si="46"/>
        <v>3571.3649549100001</v>
      </c>
      <c r="O281" s="46">
        <f t="shared" si="47"/>
        <v>3453.6449549099998</v>
      </c>
      <c r="P281" s="46">
        <f>'Данные ком.оператора'!C276</f>
        <v>2419.9539407500001</v>
      </c>
    </row>
    <row r="282" spans="2:16" ht="15.75" x14ac:dyDescent="0.25">
      <c r="B282" s="34" t="str">
        <f>'Данные ком.оператора'!A277</f>
        <v>10.08.2024</v>
      </c>
      <c r="C282" s="6">
        <v>19</v>
      </c>
      <c r="D282" s="46">
        <f t="shared" si="36"/>
        <v>3510.8992021699996</v>
      </c>
      <c r="E282" s="46">
        <f t="shared" si="37"/>
        <v>2976.8092021699999</v>
      </c>
      <c r="F282" s="46">
        <f t="shared" si="38"/>
        <v>2859.0892021699997</v>
      </c>
      <c r="G282" s="46">
        <f t="shared" si="39"/>
        <v>3634.5992021700004</v>
      </c>
      <c r="H282" s="46">
        <f t="shared" si="40"/>
        <v>3100.5092021700002</v>
      </c>
      <c r="I282" s="46">
        <f t="shared" si="41"/>
        <v>2982.78920217</v>
      </c>
      <c r="J282" s="46">
        <f t="shared" si="42"/>
        <v>4017.4192021700001</v>
      </c>
      <c r="K282" s="46">
        <f t="shared" si="43"/>
        <v>3483.3292021699999</v>
      </c>
      <c r="L282" s="46">
        <f t="shared" si="44"/>
        <v>3365.6092021699997</v>
      </c>
      <c r="M282" s="46">
        <f t="shared" si="45"/>
        <v>4105.5592021700004</v>
      </c>
      <c r="N282" s="46">
        <f t="shared" si="46"/>
        <v>3571.4692021700002</v>
      </c>
      <c r="O282" s="46">
        <f t="shared" si="47"/>
        <v>3453.74920217</v>
      </c>
      <c r="P282" s="46">
        <f>'Данные ком.оператора'!C277</f>
        <v>2420.0581880099999</v>
      </c>
    </row>
    <row r="283" spans="2:16" ht="15.75" x14ac:dyDescent="0.25">
      <c r="B283" s="34" t="str">
        <f>'Данные ком.оператора'!A278</f>
        <v>10.08.2024</v>
      </c>
      <c r="C283" s="6">
        <v>20</v>
      </c>
      <c r="D283" s="46">
        <f t="shared" si="36"/>
        <v>3489.8825204799996</v>
      </c>
      <c r="E283" s="46">
        <f t="shared" si="37"/>
        <v>2955.7925204799999</v>
      </c>
      <c r="F283" s="46">
        <f t="shared" si="38"/>
        <v>2838.0725204799996</v>
      </c>
      <c r="G283" s="46">
        <f t="shared" si="39"/>
        <v>3613.5825204800003</v>
      </c>
      <c r="H283" s="46">
        <f t="shared" si="40"/>
        <v>3079.4925204800002</v>
      </c>
      <c r="I283" s="46">
        <f t="shared" si="41"/>
        <v>2961.7725204799999</v>
      </c>
      <c r="J283" s="46">
        <f t="shared" si="42"/>
        <v>3996.40252048</v>
      </c>
      <c r="K283" s="46">
        <f t="shared" si="43"/>
        <v>3462.3125204799999</v>
      </c>
      <c r="L283" s="46">
        <f t="shared" si="44"/>
        <v>3344.5925204799996</v>
      </c>
      <c r="M283" s="46">
        <f t="shared" si="45"/>
        <v>4084.5425204800003</v>
      </c>
      <c r="N283" s="46">
        <f t="shared" si="46"/>
        <v>3550.4525204800002</v>
      </c>
      <c r="O283" s="46">
        <f t="shared" si="47"/>
        <v>3432.7325204799999</v>
      </c>
      <c r="P283" s="46">
        <f>'Данные ком.оператора'!C278</f>
        <v>2399.0415063199998</v>
      </c>
    </row>
    <row r="284" spans="2:16" ht="15.75" x14ac:dyDescent="0.25">
      <c r="B284" s="34" t="str">
        <f>'Данные ком.оператора'!A279</f>
        <v>10.08.2024</v>
      </c>
      <c r="C284" s="6">
        <v>21</v>
      </c>
      <c r="D284" s="46">
        <f t="shared" si="36"/>
        <v>3481.8342947299998</v>
      </c>
      <c r="E284" s="46">
        <f t="shared" si="37"/>
        <v>2947.7442947300001</v>
      </c>
      <c r="F284" s="46">
        <f t="shared" si="38"/>
        <v>2830.0242947299998</v>
      </c>
      <c r="G284" s="46">
        <f t="shared" si="39"/>
        <v>3605.5342947300005</v>
      </c>
      <c r="H284" s="46">
        <f t="shared" si="40"/>
        <v>3071.4442947300004</v>
      </c>
      <c r="I284" s="46">
        <f t="shared" si="41"/>
        <v>2953.7242947300001</v>
      </c>
      <c r="J284" s="46">
        <f t="shared" si="42"/>
        <v>3988.3542947300002</v>
      </c>
      <c r="K284" s="46">
        <f t="shared" si="43"/>
        <v>3454.2642947300001</v>
      </c>
      <c r="L284" s="46">
        <f t="shared" si="44"/>
        <v>3336.5442947299998</v>
      </c>
      <c r="M284" s="46">
        <f t="shared" si="45"/>
        <v>4076.4942947300005</v>
      </c>
      <c r="N284" s="46">
        <f t="shared" si="46"/>
        <v>3542.4042947300004</v>
      </c>
      <c r="O284" s="46">
        <f t="shared" si="47"/>
        <v>3424.6842947300001</v>
      </c>
      <c r="P284" s="46">
        <f>'Данные ком.оператора'!C279</f>
        <v>2390.99328057</v>
      </c>
    </row>
    <row r="285" spans="2:16" ht="15.75" x14ac:dyDescent="0.25">
      <c r="B285" s="34" t="str">
        <f>'Данные ком.оператора'!A280</f>
        <v>10.08.2024</v>
      </c>
      <c r="C285" s="6">
        <v>22</v>
      </c>
      <c r="D285" s="46">
        <f t="shared" si="36"/>
        <v>3417.2473537899996</v>
      </c>
      <c r="E285" s="46">
        <f t="shared" si="37"/>
        <v>2883.1573537899999</v>
      </c>
      <c r="F285" s="46">
        <f t="shared" si="38"/>
        <v>2765.4373537899996</v>
      </c>
      <c r="G285" s="46">
        <f t="shared" si="39"/>
        <v>3540.9473537900003</v>
      </c>
      <c r="H285" s="46">
        <f t="shared" si="40"/>
        <v>3006.8573537900002</v>
      </c>
      <c r="I285" s="46">
        <f t="shared" si="41"/>
        <v>2889.1373537899999</v>
      </c>
      <c r="J285" s="46">
        <f t="shared" si="42"/>
        <v>3923.76735379</v>
      </c>
      <c r="K285" s="46">
        <f t="shared" si="43"/>
        <v>3389.6773537899999</v>
      </c>
      <c r="L285" s="46">
        <f t="shared" si="44"/>
        <v>3271.9573537899996</v>
      </c>
      <c r="M285" s="46">
        <f t="shared" si="45"/>
        <v>4011.9073537900003</v>
      </c>
      <c r="N285" s="46">
        <f t="shared" si="46"/>
        <v>3477.8173537900002</v>
      </c>
      <c r="O285" s="46">
        <f t="shared" si="47"/>
        <v>3360.0973537899999</v>
      </c>
      <c r="P285" s="46">
        <f>'Данные ком.оператора'!C280</f>
        <v>2326.4063396299998</v>
      </c>
    </row>
    <row r="286" spans="2:16" ht="15.75" x14ac:dyDescent="0.25">
      <c r="B286" s="34" t="str">
        <f>'Данные ком.оператора'!A281</f>
        <v>10.08.2024</v>
      </c>
      <c r="C286" s="6">
        <v>23</v>
      </c>
      <c r="D286" s="46">
        <f t="shared" si="36"/>
        <v>3347.6899584399998</v>
      </c>
      <c r="E286" s="46">
        <f t="shared" si="37"/>
        <v>2813.5999584400001</v>
      </c>
      <c r="F286" s="46">
        <f t="shared" si="38"/>
        <v>2695.8799584399999</v>
      </c>
      <c r="G286" s="46">
        <f t="shared" si="39"/>
        <v>3471.3899584400006</v>
      </c>
      <c r="H286" s="46">
        <f t="shared" si="40"/>
        <v>2937.2999584400004</v>
      </c>
      <c r="I286" s="46">
        <f t="shared" si="41"/>
        <v>2819.5799584400002</v>
      </c>
      <c r="J286" s="46">
        <f t="shared" si="42"/>
        <v>3854.2099584400003</v>
      </c>
      <c r="K286" s="46">
        <f t="shared" si="43"/>
        <v>3320.1199584400001</v>
      </c>
      <c r="L286" s="46">
        <f t="shared" si="44"/>
        <v>3202.3999584399999</v>
      </c>
      <c r="M286" s="46">
        <f t="shared" si="45"/>
        <v>3942.3499584400006</v>
      </c>
      <c r="N286" s="46">
        <f t="shared" si="46"/>
        <v>3408.2599584400004</v>
      </c>
      <c r="O286" s="46">
        <f t="shared" si="47"/>
        <v>3290.5399584400002</v>
      </c>
      <c r="P286" s="46">
        <f>'Данные ком.оператора'!C281</f>
        <v>2256.8489442800001</v>
      </c>
    </row>
    <row r="287" spans="2:16" ht="15.75" x14ac:dyDescent="0.25">
      <c r="B287" s="34" t="str">
        <f>'Данные ком.оператора'!A282</f>
        <v>10.08.2024</v>
      </c>
      <c r="C287" s="6">
        <v>24</v>
      </c>
      <c r="D287" s="46">
        <f t="shared" si="36"/>
        <v>3241.90099629</v>
      </c>
      <c r="E287" s="46">
        <f t="shared" si="37"/>
        <v>2707.8109962900003</v>
      </c>
      <c r="F287" s="46">
        <f t="shared" si="38"/>
        <v>2590.09099629</v>
      </c>
      <c r="G287" s="46">
        <f t="shared" si="39"/>
        <v>3365.6009962900007</v>
      </c>
      <c r="H287" s="46">
        <f t="shared" si="40"/>
        <v>2831.5109962900005</v>
      </c>
      <c r="I287" s="46">
        <f t="shared" si="41"/>
        <v>2713.7909962900003</v>
      </c>
      <c r="J287" s="46">
        <f t="shared" si="42"/>
        <v>3748.4209962900004</v>
      </c>
      <c r="K287" s="46">
        <f t="shared" si="43"/>
        <v>3214.3309962900003</v>
      </c>
      <c r="L287" s="46">
        <f t="shared" si="44"/>
        <v>3096.61099629</v>
      </c>
      <c r="M287" s="46">
        <f t="shared" si="45"/>
        <v>3836.5609962900007</v>
      </c>
      <c r="N287" s="46">
        <f t="shared" si="46"/>
        <v>3302.4709962900006</v>
      </c>
      <c r="O287" s="46">
        <f t="shared" si="47"/>
        <v>3184.7509962900003</v>
      </c>
      <c r="P287" s="46">
        <f>'Данные ком.оператора'!C282</f>
        <v>2151.0599821300002</v>
      </c>
    </row>
    <row r="288" spans="2:16" ht="15.75" x14ac:dyDescent="0.25">
      <c r="B288" s="34" t="str">
        <f>'Данные ком.оператора'!A283</f>
        <v>11.08.2024</v>
      </c>
      <c r="C288" s="6">
        <v>1</v>
      </c>
      <c r="D288" s="46">
        <f t="shared" si="36"/>
        <v>3126.8740030999998</v>
      </c>
      <c r="E288" s="46">
        <f t="shared" si="37"/>
        <v>2592.7840031000001</v>
      </c>
      <c r="F288" s="46">
        <f t="shared" si="38"/>
        <v>2475.0640030999998</v>
      </c>
      <c r="G288" s="46">
        <f t="shared" si="39"/>
        <v>3250.5740031000005</v>
      </c>
      <c r="H288" s="46">
        <f t="shared" si="40"/>
        <v>2716.4840031000003</v>
      </c>
      <c r="I288" s="46">
        <f t="shared" si="41"/>
        <v>2598.7640031000001</v>
      </c>
      <c r="J288" s="46">
        <f t="shared" si="42"/>
        <v>3633.3940031000002</v>
      </c>
      <c r="K288" s="46">
        <f t="shared" si="43"/>
        <v>3099.3040031</v>
      </c>
      <c r="L288" s="46">
        <f t="shared" si="44"/>
        <v>2981.5840030999998</v>
      </c>
      <c r="M288" s="46">
        <f t="shared" si="45"/>
        <v>3721.5340031000005</v>
      </c>
      <c r="N288" s="46">
        <f t="shared" si="46"/>
        <v>3187.4440031000004</v>
      </c>
      <c r="O288" s="46">
        <f t="shared" si="47"/>
        <v>3069.7240031000001</v>
      </c>
      <c r="P288" s="46">
        <f>'Данные ком.оператора'!C283</f>
        <v>2036.03298894</v>
      </c>
    </row>
    <row r="289" spans="2:16" ht="15.75" x14ac:dyDescent="0.25">
      <c r="B289" s="34" t="str">
        <f>'Данные ком.оператора'!A284</f>
        <v>11.08.2024</v>
      </c>
      <c r="C289" s="6">
        <v>2</v>
      </c>
      <c r="D289" s="46">
        <f t="shared" si="36"/>
        <v>3171.8654511300001</v>
      </c>
      <c r="E289" s="46">
        <f t="shared" si="37"/>
        <v>2637.77545113</v>
      </c>
      <c r="F289" s="46">
        <f t="shared" si="38"/>
        <v>2520.0554511299997</v>
      </c>
      <c r="G289" s="46">
        <f t="shared" si="39"/>
        <v>3295.5654511299999</v>
      </c>
      <c r="H289" s="46">
        <f t="shared" si="40"/>
        <v>2761.4754511299998</v>
      </c>
      <c r="I289" s="46">
        <f t="shared" si="41"/>
        <v>2643.7554511299995</v>
      </c>
      <c r="J289" s="46">
        <f t="shared" si="42"/>
        <v>3678.3854511299996</v>
      </c>
      <c r="K289" s="46">
        <f t="shared" si="43"/>
        <v>3144.2954511299999</v>
      </c>
      <c r="L289" s="46">
        <f t="shared" si="44"/>
        <v>3026.5754511299997</v>
      </c>
      <c r="M289" s="46">
        <f t="shared" si="45"/>
        <v>3766.52545113</v>
      </c>
      <c r="N289" s="46">
        <f t="shared" si="46"/>
        <v>3232.4354511299998</v>
      </c>
      <c r="O289" s="46">
        <f t="shared" si="47"/>
        <v>3114.7154511299996</v>
      </c>
      <c r="P289" s="46">
        <f>'Данные ком.оператора'!C284</f>
        <v>2081.0244369699999</v>
      </c>
    </row>
    <row r="290" spans="2:16" ht="15.75" x14ac:dyDescent="0.25">
      <c r="B290" s="34" t="str">
        <f>'Данные ком.оператора'!A285</f>
        <v>11.08.2024</v>
      </c>
      <c r="C290" s="6">
        <v>3</v>
      </c>
      <c r="D290" s="46">
        <f t="shared" si="36"/>
        <v>3173.4849644300002</v>
      </c>
      <c r="E290" s="46">
        <f t="shared" si="37"/>
        <v>2639.3949644300001</v>
      </c>
      <c r="F290" s="46">
        <f t="shared" si="38"/>
        <v>2521.6749644299998</v>
      </c>
      <c r="G290" s="46">
        <f t="shared" si="39"/>
        <v>3297.18496443</v>
      </c>
      <c r="H290" s="46">
        <f t="shared" si="40"/>
        <v>2763.0949644299999</v>
      </c>
      <c r="I290" s="46">
        <f t="shared" si="41"/>
        <v>2645.3749644299996</v>
      </c>
      <c r="J290" s="46">
        <f t="shared" si="42"/>
        <v>3680.0049644299997</v>
      </c>
      <c r="K290" s="46">
        <f t="shared" si="43"/>
        <v>3145.9149644300001</v>
      </c>
      <c r="L290" s="46">
        <f t="shared" si="44"/>
        <v>3028.1949644299998</v>
      </c>
      <c r="M290" s="46">
        <f t="shared" si="45"/>
        <v>3768.1449644300001</v>
      </c>
      <c r="N290" s="46">
        <f t="shared" si="46"/>
        <v>3234.0549644299999</v>
      </c>
      <c r="O290" s="46">
        <f t="shared" si="47"/>
        <v>3116.3349644299997</v>
      </c>
      <c r="P290" s="46">
        <f>'Данные ком.оператора'!C285</f>
        <v>2082.64395027</v>
      </c>
    </row>
    <row r="291" spans="2:16" ht="15.75" x14ac:dyDescent="0.25">
      <c r="B291" s="34" t="str">
        <f>'Данные ком.оператора'!A286</f>
        <v>11.08.2024</v>
      </c>
      <c r="C291" s="6">
        <v>4</v>
      </c>
      <c r="D291" s="46">
        <f t="shared" si="36"/>
        <v>3241.10209347</v>
      </c>
      <c r="E291" s="46">
        <f t="shared" si="37"/>
        <v>2707.0120934699999</v>
      </c>
      <c r="F291" s="46">
        <f t="shared" si="38"/>
        <v>2589.2920934699996</v>
      </c>
      <c r="G291" s="46">
        <f t="shared" si="39"/>
        <v>3364.8020934699998</v>
      </c>
      <c r="H291" s="46">
        <f t="shared" si="40"/>
        <v>2830.7120934699997</v>
      </c>
      <c r="I291" s="46">
        <f t="shared" si="41"/>
        <v>2712.9920934699994</v>
      </c>
      <c r="J291" s="46">
        <f t="shared" si="42"/>
        <v>3747.6220934699995</v>
      </c>
      <c r="K291" s="46">
        <f t="shared" si="43"/>
        <v>3213.5320934699998</v>
      </c>
      <c r="L291" s="46">
        <f t="shared" si="44"/>
        <v>3095.8120934699996</v>
      </c>
      <c r="M291" s="46">
        <f t="shared" si="45"/>
        <v>3835.7620934699999</v>
      </c>
      <c r="N291" s="46">
        <f t="shared" si="46"/>
        <v>3301.6720934699997</v>
      </c>
      <c r="O291" s="46">
        <f t="shared" si="47"/>
        <v>3183.9520934699995</v>
      </c>
      <c r="P291" s="46">
        <f>'Данные ком.оператора'!C286</f>
        <v>2150.2610793099998</v>
      </c>
    </row>
    <row r="292" spans="2:16" ht="15.75" x14ac:dyDescent="0.25">
      <c r="B292" s="34" t="str">
        <f>'Данные ком.оператора'!A287</f>
        <v>11.08.2024</v>
      </c>
      <c r="C292" s="6">
        <v>5</v>
      </c>
      <c r="D292" s="46">
        <f t="shared" si="36"/>
        <v>3296.1365713799996</v>
      </c>
      <c r="E292" s="46">
        <f t="shared" si="37"/>
        <v>2762.0465713799999</v>
      </c>
      <c r="F292" s="46">
        <f t="shared" si="38"/>
        <v>2644.3265713799997</v>
      </c>
      <c r="G292" s="46">
        <f t="shared" si="39"/>
        <v>3419.8365713800004</v>
      </c>
      <c r="H292" s="46">
        <f t="shared" si="40"/>
        <v>2885.7465713800002</v>
      </c>
      <c r="I292" s="46">
        <f t="shared" si="41"/>
        <v>2768.02657138</v>
      </c>
      <c r="J292" s="46">
        <f t="shared" si="42"/>
        <v>3802.6565713800001</v>
      </c>
      <c r="K292" s="46">
        <f t="shared" si="43"/>
        <v>3268.5665713799999</v>
      </c>
      <c r="L292" s="46">
        <f t="shared" si="44"/>
        <v>3150.8465713799997</v>
      </c>
      <c r="M292" s="46">
        <f t="shared" si="45"/>
        <v>3890.7965713800004</v>
      </c>
      <c r="N292" s="46">
        <f t="shared" si="46"/>
        <v>3356.7065713800002</v>
      </c>
      <c r="O292" s="46">
        <f t="shared" si="47"/>
        <v>3238.98657138</v>
      </c>
      <c r="P292" s="46">
        <f>'Данные ком.оператора'!C287</f>
        <v>2205.2955572199999</v>
      </c>
    </row>
    <row r="293" spans="2:16" ht="15.75" x14ac:dyDescent="0.25">
      <c r="B293" s="34" t="str">
        <f>'Данные ком.оператора'!A288</f>
        <v>11.08.2024</v>
      </c>
      <c r="C293" s="6">
        <v>6</v>
      </c>
      <c r="D293" s="46">
        <f t="shared" si="36"/>
        <v>3391.6430196900001</v>
      </c>
      <c r="E293" s="46">
        <f t="shared" si="37"/>
        <v>2857.5530196899999</v>
      </c>
      <c r="F293" s="46">
        <f t="shared" si="38"/>
        <v>2739.8330196899997</v>
      </c>
      <c r="G293" s="46">
        <f t="shared" si="39"/>
        <v>3515.3430196899999</v>
      </c>
      <c r="H293" s="46">
        <f t="shared" si="40"/>
        <v>2981.2530196899997</v>
      </c>
      <c r="I293" s="46">
        <f t="shared" si="41"/>
        <v>2863.5330196899995</v>
      </c>
      <c r="J293" s="46">
        <f t="shared" si="42"/>
        <v>3898.1630196899996</v>
      </c>
      <c r="K293" s="46">
        <f t="shared" si="43"/>
        <v>3364.0730196899999</v>
      </c>
      <c r="L293" s="46">
        <f t="shared" si="44"/>
        <v>3246.3530196899997</v>
      </c>
      <c r="M293" s="46">
        <f t="shared" si="45"/>
        <v>3986.3030196899999</v>
      </c>
      <c r="N293" s="46">
        <f t="shared" si="46"/>
        <v>3452.2130196899998</v>
      </c>
      <c r="O293" s="46">
        <f t="shared" si="47"/>
        <v>3334.4930196899995</v>
      </c>
      <c r="P293" s="46">
        <f>'Данные ком.оператора'!C288</f>
        <v>2300.8020055299999</v>
      </c>
    </row>
    <row r="294" spans="2:16" ht="15.75" x14ac:dyDescent="0.25">
      <c r="B294" s="34" t="str">
        <f>'Данные ком.оператора'!A289</f>
        <v>11.08.2024</v>
      </c>
      <c r="C294" s="6">
        <v>7</v>
      </c>
      <c r="D294" s="46">
        <f t="shared" si="36"/>
        <v>3388.5727265599999</v>
      </c>
      <c r="E294" s="46">
        <f t="shared" si="37"/>
        <v>2854.4827265600002</v>
      </c>
      <c r="F294" s="46">
        <f t="shared" si="38"/>
        <v>2736.7627265599999</v>
      </c>
      <c r="G294" s="46">
        <f t="shared" si="39"/>
        <v>3512.2727265600006</v>
      </c>
      <c r="H294" s="46">
        <f t="shared" si="40"/>
        <v>2978.1827265600004</v>
      </c>
      <c r="I294" s="46">
        <f t="shared" si="41"/>
        <v>2860.4627265600002</v>
      </c>
      <c r="J294" s="46">
        <f t="shared" si="42"/>
        <v>3895.0927265600003</v>
      </c>
      <c r="K294" s="46">
        <f t="shared" si="43"/>
        <v>3361.0027265600002</v>
      </c>
      <c r="L294" s="46">
        <f t="shared" si="44"/>
        <v>3243.2827265599999</v>
      </c>
      <c r="M294" s="46">
        <f t="shared" si="45"/>
        <v>3983.2327265600006</v>
      </c>
      <c r="N294" s="46">
        <f t="shared" si="46"/>
        <v>3449.1427265600005</v>
      </c>
      <c r="O294" s="46">
        <f t="shared" si="47"/>
        <v>3331.4227265600002</v>
      </c>
      <c r="P294" s="46">
        <f>'Данные ком.оператора'!C289</f>
        <v>2297.7317124000001</v>
      </c>
    </row>
    <row r="295" spans="2:16" ht="15.75" x14ac:dyDescent="0.25">
      <c r="B295" s="34" t="str">
        <f>'Данные ком.оператора'!A290</f>
        <v>11.08.2024</v>
      </c>
      <c r="C295" s="6">
        <v>8</v>
      </c>
      <c r="D295" s="46">
        <f t="shared" si="36"/>
        <v>3314.7825349100003</v>
      </c>
      <c r="E295" s="46">
        <f t="shared" si="37"/>
        <v>2780.6925349100002</v>
      </c>
      <c r="F295" s="46">
        <f t="shared" si="38"/>
        <v>2662.9725349099999</v>
      </c>
      <c r="G295" s="46">
        <f t="shared" si="39"/>
        <v>3438.4825349100001</v>
      </c>
      <c r="H295" s="46">
        <f t="shared" si="40"/>
        <v>2904.39253491</v>
      </c>
      <c r="I295" s="46">
        <f t="shared" si="41"/>
        <v>2786.6725349099997</v>
      </c>
      <c r="J295" s="46">
        <f t="shared" si="42"/>
        <v>3821.3025349099998</v>
      </c>
      <c r="K295" s="46">
        <f t="shared" si="43"/>
        <v>3287.2125349100002</v>
      </c>
      <c r="L295" s="46">
        <f t="shared" si="44"/>
        <v>3169.4925349099999</v>
      </c>
      <c r="M295" s="46">
        <f t="shared" si="45"/>
        <v>3909.4425349100002</v>
      </c>
      <c r="N295" s="46">
        <f t="shared" si="46"/>
        <v>3375.35253491</v>
      </c>
      <c r="O295" s="46">
        <f t="shared" si="47"/>
        <v>3257.6325349099998</v>
      </c>
      <c r="P295" s="46">
        <f>'Данные ком.оператора'!C290</f>
        <v>2223.9415207500001</v>
      </c>
    </row>
    <row r="296" spans="2:16" ht="15.75" x14ac:dyDescent="0.25">
      <c r="B296" s="34" t="str">
        <f>'Данные ком.оператора'!A291</f>
        <v>11.08.2024</v>
      </c>
      <c r="C296" s="6">
        <v>9</v>
      </c>
      <c r="D296" s="46">
        <f t="shared" si="36"/>
        <v>3310.8086476999997</v>
      </c>
      <c r="E296" s="46">
        <f t="shared" si="37"/>
        <v>2776.7186477</v>
      </c>
      <c r="F296" s="46">
        <f t="shared" si="38"/>
        <v>2658.9986476999998</v>
      </c>
      <c r="G296" s="46">
        <f t="shared" si="39"/>
        <v>3434.5086477000004</v>
      </c>
      <c r="H296" s="46">
        <f t="shared" si="40"/>
        <v>2900.4186477000003</v>
      </c>
      <c r="I296" s="46">
        <f t="shared" si="41"/>
        <v>2782.6986477</v>
      </c>
      <c r="J296" s="46">
        <f t="shared" si="42"/>
        <v>3817.3286477000001</v>
      </c>
      <c r="K296" s="46">
        <f t="shared" si="43"/>
        <v>3283.2386477</v>
      </c>
      <c r="L296" s="46">
        <f t="shared" si="44"/>
        <v>3165.5186476999997</v>
      </c>
      <c r="M296" s="46">
        <f t="shared" si="45"/>
        <v>3905.4686477000005</v>
      </c>
      <c r="N296" s="46">
        <f t="shared" si="46"/>
        <v>3371.3786477000003</v>
      </c>
      <c r="O296" s="46">
        <f t="shared" si="47"/>
        <v>3253.6586477000001</v>
      </c>
      <c r="P296" s="46">
        <f>'Данные ком.оператора'!C291</f>
        <v>2219.96763354</v>
      </c>
    </row>
    <row r="297" spans="2:16" ht="15.75" x14ac:dyDescent="0.25">
      <c r="B297" s="34" t="str">
        <f>'Данные ком.оператора'!A292</f>
        <v>11.08.2024</v>
      </c>
      <c r="C297" s="6">
        <v>10</v>
      </c>
      <c r="D297" s="46">
        <f t="shared" si="36"/>
        <v>3344.1459128400002</v>
      </c>
      <c r="E297" s="46">
        <f t="shared" si="37"/>
        <v>2810.05591284</v>
      </c>
      <c r="F297" s="46">
        <f t="shared" si="38"/>
        <v>2692.3359128399998</v>
      </c>
      <c r="G297" s="46">
        <f t="shared" si="39"/>
        <v>3467.84591284</v>
      </c>
      <c r="H297" s="46">
        <f t="shared" si="40"/>
        <v>2933.7559128399998</v>
      </c>
      <c r="I297" s="46">
        <f t="shared" si="41"/>
        <v>2816.0359128399996</v>
      </c>
      <c r="J297" s="46">
        <f t="shared" si="42"/>
        <v>3850.6659128399997</v>
      </c>
      <c r="K297" s="46">
        <f t="shared" si="43"/>
        <v>3316.57591284</v>
      </c>
      <c r="L297" s="46">
        <f t="shared" si="44"/>
        <v>3198.8559128399997</v>
      </c>
      <c r="M297" s="46">
        <f t="shared" si="45"/>
        <v>3938.80591284</v>
      </c>
      <c r="N297" s="46">
        <f t="shared" si="46"/>
        <v>3404.7159128399999</v>
      </c>
      <c r="O297" s="46">
        <f t="shared" si="47"/>
        <v>3286.9959128399996</v>
      </c>
      <c r="P297" s="46">
        <f>'Данные ком.оператора'!C292</f>
        <v>2253.30489868</v>
      </c>
    </row>
    <row r="298" spans="2:16" ht="15.75" x14ac:dyDescent="0.25">
      <c r="B298" s="34" t="str">
        <f>'Данные ком.оператора'!A293</f>
        <v>11.08.2024</v>
      </c>
      <c r="C298" s="6">
        <v>11</v>
      </c>
      <c r="D298" s="46">
        <f t="shared" si="36"/>
        <v>3411.8259284799997</v>
      </c>
      <c r="E298" s="46">
        <f t="shared" si="37"/>
        <v>2877.73592848</v>
      </c>
      <c r="F298" s="46">
        <f t="shared" si="38"/>
        <v>2760.0159284799997</v>
      </c>
      <c r="G298" s="46">
        <f t="shared" si="39"/>
        <v>3535.5259284800004</v>
      </c>
      <c r="H298" s="46">
        <f t="shared" si="40"/>
        <v>3001.4359284800003</v>
      </c>
      <c r="I298" s="46">
        <f t="shared" si="41"/>
        <v>2883.71592848</v>
      </c>
      <c r="J298" s="46">
        <f t="shared" si="42"/>
        <v>3918.3459284800001</v>
      </c>
      <c r="K298" s="46">
        <f t="shared" si="43"/>
        <v>3384.25592848</v>
      </c>
      <c r="L298" s="46">
        <f t="shared" si="44"/>
        <v>3266.5359284799997</v>
      </c>
      <c r="M298" s="46">
        <f t="shared" si="45"/>
        <v>4006.4859284800004</v>
      </c>
      <c r="N298" s="46">
        <f t="shared" si="46"/>
        <v>3472.3959284800003</v>
      </c>
      <c r="O298" s="46">
        <f t="shared" si="47"/>
        <v>3354.67592848</v>
      </c>
      <c r="P298" s="46">
        <f>'Данные ком.оператора'!C293</f>
        <v>2320.9849143199999</v>
      </c>
    </row>
    <row r="299" spans="2:16" ht="15.75" x14ac:dyDescent="0.25">
      <c r="B299" s="34" t="str">
        <f>'Данные ком.оператора'!A294</f>
        <v>11.08.2024</v>
      </c>
      <c r="C299" s="6">
        <v>12</v>
      </c>
      <c r="D299" s="46">
        <f t="shared" si="36"/>
        <v>3410.9128616400003</v>
      </c>
      <c r="E299" s="46">
        <f t="shared" si="37"/>
        <v>2876.8228616400002</v>
      </c>
      <c r="F299" s="46">
        <f t="shared" si="38"/>
        <v>2759.1028616399999</v>
      </c>
      <c r="G299" s="46">
        <f t="shared" si="39"/>
        <v>3534.6128616400001</v>
      </c>
      <c r="H299" s="46">
        <f t="shared" si="40"/>
        <v>3000.52286164</v>
      </c>
      <c r="I299" s="46">
        <f t="shared" si="41"/>
        <v>2882.8028616399997</v>
      </c>
      <c r="J299" s="46">
        <f t="shared" si="42"/>
        <v>3917.4328616399998</v>
      </c>
      <c r="K299" s="46">
        <f t="shared" si="43"/>
        <v>3383.3428616400001</v>
      </c>
      <c r="L299" s="46">
        <f t="shared" si="44"/>
        <v>3265.6228616399999</v>
      </c>
      <c r="M299" s="46">
        <f t="shared" si="45"/>
        <v>4005.5728616400002</v>
      </c>
      <c r="N299" s="46">
        <f t="shared" si="46"/>
        <v>3471.48286164</v>
      </c>
      <c r="O299" s="46">
        <f t="shared" si="47"/>
        <v>3353.7628616399998</v>
      </c>
      <c r="P299" s="46">
        <f>'Данные ком.оператора'!C294</f>
        <v>2320.0718474800001</v>
      </c>
    </row>
    <row r="300" spans="2:16" ht="15.75" x14ac:dyDescent="0.25">
      <c r="B300" s="34" t="str">
        <f>'Данные ком.оператора'!A295</f>
        <v>11.08.2024</v>
      </c>
      <c r="C300" s="6">
        <v>13</v>
      </c>
      <c r="D300" s="46">
        <f t="shared" si="36"/>
        <v>3423.6597347899997</v>
      </c>
      <c r="E300" s="46">
        <f t="shared" si="37"/>
        <v>2889.56973479</v>
      </c>
      <c r="F300" s="46">
        <f t="shared" si="38"/>
        <v>2771.8497347899997</v>
      </c>
      <c r="G300" s="46">
        <f t="shared" si="39"/>
        <v>3547.3597347900004</v>
      </c>
      <c r="H300" s="46">
        <f t="shared" si="40"/>
        <v>3013.2697347900003</v>
      </c>
      <c r="I300" s="46">
        <f t="shared" si="41"/>
        <v>2895.54973479</v>
      </c>
      <c r="J300" s="46">
        <f t="shared" si="42"/>
        <v>3930.1797347900001</v>
      </c>
      <c r="K300" s="46">
        <f t="shared" si="43"/>
        <v>3396.08973479</v>
      </c>
      <c r="L300" s="46">
        <f t="shared" si="44"/>
        <v>3278.3697347899997</v>
      </c>
      <c r="M300" s="46">
        <f t="shared" si="45"/>
        <v>4018.3197347900004</v>
      </c>
      <c r="N300" s="46">
        <f t="shared" si="46"/>
        <v>3484.2297347900003</v>
      </c>
      <c r="O300" s="46">
        <f t="shared" si="47"/>
        <v>3366.50973479</v>
      </c>
      <c r="P300" s="46">
        <f>'Данные ком.оператора'!C295</f>
        <v>2332.8187206299999</v>
      </c>
    </row>
    <row r="301" spans="2:16" ht="15.75" x14ac:dyDescent="0.25">
      <c r="B301" s="34" t="str">
        <f>'Данные ком.оператора'!A296</f>
        <v>11.08.2024</v>
      </c>
      <c r="C301" s="6">
        <v>14</v>
      </c>
      <c r="D301" s="46">
        <f t="shared" si="36"/>
        <v>3434.4776362900002</v>
      </c>
      <c r="E301" s="46">
        <f t="shared" si="37"/>
        <v>2900.38763629</v>
      </c>
      <c r="F301" s="46">
        <f t="shared" si="38"/>
        <v>2782.6676362899998</v>
      </c>
      <c r="G301" s="46">
        <f t="shared" si="39"/>
        <v>3558.17763629</v>
      </c>
      <c r="H301" s="46">
        <f t="shared" si="40"/>
        <v>3024.0876362899999</v>
      </c>
      <c r="I301" s="46">
        <f t="shared" si="41"/>
        <v>2906.3676362899996</v>
      </c>
      <c r="J301" s="46">
        <f t="shared" si="42"/>
        <v>3940.9976362899997</v>
      </c>
      <c r="K301" s="46">
        <f t="shared" si="43"/>
        <v>3406.90763629</v>
      </c>
      <c r="L301" s="46">
        <f t="shared" si="44"/>
        <v>3289.1876362899998</v>
      </c>
      <c r="M301" s="46">
        <f t="shared" si="45"/>
        <v>4029.13763629</v>
      </c>
      <c r="N301" s="46">
        <f t="shared" si="46"/>
        <v>3495.0476362899999</v>
      </c>
      <c r="O301" s="46">
        <f t="shared" si="47"/>
        <v>3377.3276362899996</v>
      </c>
      <c r="P301" s="46">
        <f>'Данные ком.оператора'!C296</f>
        <v>2343.63662213</v>
      </c>
    </row>
    <row r="302" spans="2:16" ht="15.75" x14ac:dyDescent="0.25">
      <c r="B302" s="34" t="str">
        <f>'Данные ком.оператора'!A297</f>
        <v>11.08.2024</v>
      </c>
      <c r="C302" s="6">
        <v>15</v>
      </c>
      <c r="D302" s="46">
        <f t="shared" si="36"/>
        <v>3434.8565619999999</v>
      </c>
      <c r="E302" s="46">
        <f t="shared" si="37"/>
        <v>2900.7665620000002</v>
      </c>
      <c r="F302" s="46">
        <f t="shared" si="38"/>
        <v>2783.046562</v>
      </c>
      <c r="G302" s="46">
        <f t="shared" si="39"/>
        <v>3558.5565620000007</v>
      </c>
      <c r="H302" s="46">
        <f t="shared" si="40"/>
        <v>3024.4665620000005</v>
      </c>
      <c r="I302" s="46">
        <f t="shared" si="41"/>
        <v>2906.7465620000003</v>
      </c>
      <c r="J302" s="46">
        <f t="shared" si="42"/>
        <v>3941.3765620000004</v>
      </c>
      <c r="K302" s="46">
        <f t="shared" si="43"/>
        <v>3407.2865620000002</v>
      </c>
      <c r="L302" s="46">
        <f t="shared" si="44"/>
        <v>3289.566562</v>
      </c>
      <c r="M302" s="46">
        <f t="shared" si="45"/>
        <v>4029.5165620000007</v>
      </c>
      <c r="N302" s="46">
        <f t="shared" si="46"/>
        <v>3495.4265620000006</v>
      </c>
      <c r="O302" s="46">
        <f t="shared" si="47"/>
        <v>3377.7065620000003</v>
      </c>
      <c r="P302" s="46">
        <f>'Данные ком.оператора'!C297</f>
        <v>2344.0155478400002</v>
      </c>
    </row>
    <row r="303" spans="2:16" ht="15.75" x14ac:dyDescent="0.25">
      <c r="B303" s="34" t="str">
        <f>'Данные ком.оператора'!A298</f>
        <v>11.08.2024</v>
      </c>
      <c r="C303" s="6">
        <v>16</v>
      </c>
      <c r="D303" s="46">
        <f t="shared" si="36"/>
        <v>3447.7911015600002</v>
      </c>
      <c r="E303" s="46">
        <f t="shared" si="37"/>
        <v>2913.7011015600001</v>
      </c>
      <c r="F303" s="46">
        <f t="shared" si="38"/>
        <v>2795.9811015599998</v>
      </c>
      <c r="G303" s="46">
        <f t="shared" si="39"/>
        <v>3571.4911015600001</v>
      </c>
      <c r="H303" s="46">
        <f t="shared" si="40"/>
        <v>3037.4011015599999</v>
      </c>
      <c r="I303" s="46">
        <f t="shared" si="41"/>
        <v>2919.6811015599997</v>
      </c>
      <c r="J303" s="46">
        <f t="shared" si="42"/>
        <v>3954.3111015599998</v>
      </c>
      <c r="K303" s="46">
        <f t="shared" si="43"/>
        <v>3420.2211015600001</v>
      </c>
      <c r="L303" s="46">
        <f t="shared" si="44"/>
        <v>3302.5011015599998</v>
      </c>
      <c r="M303" s="46">
        <f t="shared" si="45"/>
        <v>4042.4511015600001</v>
      </c>
      <c r="N303" s="46">
        <f t="shared" si="46"/>
        <v>3508.36110156</v>
      </c>
      <c r="O303" s="46">
        <f t="shared" si="47"/>
        <v>3390.6411015599997</v>
      </c>
      <c r="P303" s="46">
        <f>'Данные ком.оператора'!C298</f>
        <v>2356.9500874</v>
      </c>
    </row>
    <row r="304" spans="2:16" ht="15.75" x14ac:dyDescent="0.25">
      <c r="B304" s="34" t="str">
        <f>'Данные ком.оператора'!A299</f>
        <v>11.08.2024</v>
      </c>
      <c r="C304" s="6">
        <v>17</v>
      </c>
      <c r="D304" s="46">
        <f t="shared" si="36"/>
        <v>3458.5114428300003</v>
      </c>
      <c r="E304" s="46">
        <f t="shared" si="37"/>
        <v>2924.4214428300002</v>
      </c>
      <c r="F304" s="46">
        <f t="shared" si="38"/>
        <v>2806.7014428299999</v>
      </c>
      <c r="G304" s="46">
        <f t="shared" si="39"/>
        <v>3582.2114428300001</v>
      </c>
      <c r="H304" s="46">
        <f t="shared" si="40"/>
        <v>3048.12144283</v>
      </c>
      <c r="I304" s="46">
        <f t="shared" si="41"/>
        <v>2930.4014428299997</v>
      </c>
      <c r="J304" s="46">
        <f t="shared" si="42"/>
        <v>3965.0314428299998</v>
      </c>
      <c r="K304" s="46">
        <f t="shared" si="43"/>
        <v>3430.9414428300001</v>
      </c>
      <c r="L304" s="46">
        <f t="shared" si="44"/>
        <v>3313.2214428299999</v>
      </c>
      <c r="M304" s="46">
        <f t="shared" si="45"/>
        <v>4053.1714428300002</v>
      </c>
      <c r="N304" s="46">
        <f t="shared" si="46"/>
        <v>3519.08144283</v>
      </c>
      <c r="O304" s="46">
        <f t="shared" si="47"/>
        <v>3401.3614428299998</v>
      </c>
      <c r="P304" s="46">
        <f>'Данные ком.оператора'!C299</f>
        <v>2367.6704286700001</v>
      </c>
    </row>
    <row r="305" spans="2:16" ht="15.75" x14ac:dyDescent="0.25">
      <c r="B305" s="34" t="str">
        <f>'Данные ком.оператора'!A300</f>
        <v>11.08.2024</v>
      </c>
      <c r="C305" s="6">
        <v>18</v>
      </c>
      <c r="D305" s="46">
        <f t="shared" ref="D305:D368" si="48">P305+$G$22+$G$24+$G$28</f>
        <v>3445.5501449900003</v>
      </c>
      <c r="E305" s="46">
        <f t="shared" ref="E305:E368" si="49">P305+$G$22+$H$28+$G$24</f>
        <v>2911.4601449900001</v>
      </c>
      <c r="F305" s="46">
        <f t="shared" ref="F305:F368" si="50">P305+$G$22+$I$28+$G$24</f>
        <v>2793.7401449899999</v>
      </c>
      <c r="G305" s="46">
        <f t="shared" ref="G305:G368" si="51">P305+$H$22+$G$24+$G$28</f>
        <v>3569.2501449900001</v>
      </c>
      <c r="H305" s="46">
        <f t="shared" ref="H305:H368" si="52">P305+$H$22+$G$24+$H$28</f>
        <v>3035.1601449899999</v>
      </c>
      <c r="I305" s="46">
        <f t="shared" ref="I305:I368" si="53">P305+$H$22+$G$24+$I$28</f>
        <v>2917.4401449899997</v>
      </c>
      <c r="J305" s="46">
        <f t="shared" ref="J305:J368" si="54">P305+$I$22+$G$24+$G$28</f>
        <v>3952.0701449899998</v>
      </c>
      <c r="K305" s="46">
        <f t="shared" ref="K305:K368" si="55">P305+$I$22+$G$24+$H$28</f>
        <v>3417.9801449900001</v>
      </c>
      <c r="L305" s="46">
        <f t="shared" ref="L305:L368" si="56">P305+$I$22+$G$24+$I$28</f>
        <v>3300.2601449899998</v>
      </c>
      <c r="M305" s="46">
        <f t="shared" ref="M305:M368" si="57">P305+$J$22+$G$24+$G$28</f>
        <v>4040.2101449900001</v>
      </c>
      <c r="N305" s="46">
        <f t="shared" ref="N305:N368" si="58">P305+$J$22+$G$24+$H$28</f>
        <v>3506.12014499</v>
      </c>
      <c r="O305" s="46">
        <f t="shared" ref="O305:O368" si="59">P305+$J$22+$G$24+$I$28</f>
        <v>3388.4001449899997</v>
      </c>
      <c r="P305" s="46">
        <f>'Данные ком.оператора'!C300</f>
        <v>2354.70913083</v>
      </c>
    </row>
    <row r="306" spans="2:16" ht="15.75" x14ac:dyDescent="0.25">
      <c r="B306" s="34" t="str">
        <f>'Данные ком.оператора'!A301</f>
        <v>11.08.2024</v>
      </c>
      <c r="C306" s="6">
        <v>19</v>
      </c>
      <c r="D306" s="46">
        <f t="shared" si="48"/>
        <v>3466.3676835799997</v>
      </c>
      <c r="E306" s="46">
        <f t="shared" si="49"/>
        <v>2932.27768358</v>
      </c>
      <c r="F306" s="46">
        <f t="shared" si="50"/>
        <v>2814.5576835799998</v>
      </c>
      <c r="G306" s="46">
        <f t="shared" si="51"/>
        <v>3590.0676835800004</v>
      </c>
      <c r="H306" s="46">
        <f t="shared" si="52"/>
        <v>3055.9776835800003</v>
      </c>
      <c r="I306" s="46">
        <f t="shared" si="53"/>
        <v>2938.25768358</v>
      </c>
      <c r="J306" s="46">
        <f t="shared" si="54"/>
        <v>3972.8876835800002</v>
      </c>
      <c r="K306" s="46">
        <f t="shared" si="55"/>
        <v>3438.79768358</v>
      </c>
      <c r="L306" s="46">
        <f t="shared" si="56"/>
        <v>3321.0776835799998</v>
      </c>
      <c r="M306" s="46">
        <f t="shared" si="57"/>
        <v>4061.0276835800005</v>
      </c>
      <c r="N306" s="46">
        <f t="shared" si="58"/>
        <v>3526.9376835800003</v>
      </c>
      <c r="O306" s="46">
        <f t="shared" si="59"/>
        <v>3409.2176835800001</v>
      </c>
      <c r="P306" s="46">
        <f>'Данные ком.оператора'!C301</f>
        <v>2375.52666942</v>
      </c>
    </row>
    <row r="307" spans="2:16" ht="15.75" x14ac:dyDescent="0.25">
      <c r="B307" s="34" t="str">
        <f>'Данные ком.оператора'!A302</f>
        <v>11.08.2024</v>
      </c>
      <c r="C307" s="6">
        <v>20</v>
      </c>
      <c r="D307" s="46">
        <f t="shared" si="48"/>
        <v>3443.1285761199997</v>
      </c>
      <c r="E307" s="46">
        <f t="shared" si="49"/>
        <v>2909.03857612</v>
      </c>
      <c r="F307" s="46">
        <f t="shared" si="50"/>
        <v>2791.3185761199998</v>
      </c>
      <c r="G307" s="46">
        <f t="shared" si="51"/>
        <v>3566.8285761200004</v>
      </c>
      <c r="H307" s="46">
        <f t="shared" si="52"/>
        <v>3032.7385761200003</v>
      </c>
      <c r="I307" s="46">
        <f t="shared" si="53"/>
        <v>2915.01857612</v>
      </c>
      <c r="J307" s="46">
        <f t="shared" si="54"/>
        <v>3949.6485761200001</v>
      </c>
      <c r="K307" s="46">
        <f t="shared" si="55"/>
        <v>3415.55857612</v>
      </c>
      <c r="L307" s="46">
        <f t="shared" si="56"/>
        <v>3297.8385761199997</v>
      </c>
      <c r="M307" s="46">
        <f t="shared" si="57"/>
        <v>4037.7885761200005</v>
      </c>
      <c r="N307" s="46">
        <f t="shared" si="58"/>
        <v>3503.6985761200003</v>
      </c>
      <c r="O307" s="46">
        <f t="shared" si="59"/>
        <v>3385.9785761200001</v>
      </c>
      <c r="P307" s="46">
        <f>'Данные ком.оператора'!C302</f>
        <v>2352.2875619599999</v>
      </c>
    </row>
    <row r="308" spans="2:16" ht="15.75" x14ac:dyDescent="0.25">
      <c r="B308" s="34" t="str">
        <f>'Данные ком.оператора'!A303</f>
        <v>11.08.2024</v>
      </c>
      <c r="C308" s="6">
        <v>21</v>
      </c>
      <c r="D308" s="46">
        <f t="shared" si="48"/>
        <v>3438.3273862599999</v>
      </c>
      <c r="E308" s="46">
        <f t="shared" si="49"/>
        <v>2904.2373862600002</v>
      </c>
      <c r="F308" s="46">
        <f t="shared" si="50"/>
        <v>2786.51738626</v>
      </c>
      <c r="G308" s="46">
        <f t="shared" si="51"/>
        <v>3562.0273862600006</v>
      </c>
      <c r="H308" s="46">
        <f t="shared" si="52"/>
        <v>3027.9373862600005</v>
      </c>
      <c r="I308" s="46">
        <f t="shared" si="53"/>
        <v>2910.2173862600002</v>
      </c>
      <c r="J308" s="46">
        <f t="shared" si="54"/>
        <v>3944.8473862600003</v>
      </c>
      <c r="K308" s="46">
        <f t="shared" si="55"/>
        <v>3410.7573862600002</v>
      </c>
      <c r="L308" s="46">
        <f t="shared" si="56"/>
        <v>3293.0373862599999</v>
      </c>
      <c r="M308" s="46">
        <f t="shared" si="57"/>
        <v>4032.9873862600007</v>
      </c>
      <c r="N308" s="46">
        <f t="shared" si="58"/>
        <v>3498.8973862600005</v>
      </c>
      <c r="O308" s="46">
        <f t="shared" si="59"/>
        <v>3381.1773862600003</v>
      </c>
      <c r="P308" s="46">
        <f>'Данные ком.оператора'!C303</f>
        <v>2347.4863721000002</v>
      </c>
    </row>
    <row r="309" spans="2:16" ht="15.75" x14ac:dyDescent="0.25">
      <c r="B309" s="34" t="str">
        <f>'Данные ком.оператора'!A304</f>
        <v>11.08.2024</v>
      </c>
      <c r="C309" s="6">
        <v>22</v>
      </c>
      <c r="D309" s="46">
        <f t="shared" si="48"/>
        <v>3421.26402882</v>
      </c>
      <c r="E309" s="46">
        <f t="shared" si="49"/>
        <v>2887.1740288199999</v>
      </c>
      <c r="F309" s="46">
        <f t="shared" si="50"/>
        <v>2769.4540288199996</v>
      </c>
      <c r="G309" s="46">
        <f t="shared" si="51"/>
        <v>3544.9640288199998</v>
      </c>
      <c r="H309" s="46">
        <f t="shared" si="52"/>
        <v>3010.8740288199997</v>
      </c>
      <c r="I309" s="46">
        <f t="shared" si="53"/>
        <v>2893.1540288199994</v>
      </c>
      <c r="J309" s="46">
        <f t="shared" si="54"/>
        <v>3927.7840288199995</v>
      </c>
      <c r="K309" s="46">
        <f t="shared" si="55"/>
        <v>3393.6940288199999</v>
      </c>
      <c r="L309" s="46">
        <f t="shared" si="56"/>
        <v>3275.9740288199996</v>
      </c>
      <c r="M309" s="46">
        <f t="shared" si="57"/>
        <v>4015.9240288199999</v>
      </c>
      <c r="N309" s="46">
        <f t="shared" si="58"/>
        <v>3481.8340288199997</v>
      </c>
      <c r="O309" s="46">
        <f t="shared" si="59"/>
        <v>3364.1140288199995</v>
      </c>
      <c r="P309" s="46">
        <f>'Данные ком.оператора'!C304</f>
        <v>2330.4230146599998</v>
      </c>
    </row>
    <row r="310" spans="2:16" ht="15.75" x14ac:dyDescent="0.25">
      <c r="B310" s="34" t="str">
        <f>'Данные ком.оператора'!A305</f>
        <v>11.08.2024</v>
      </c>
      <c r="C310" s="6">
        <v>23</v>
      </c>
      <c r="D310" s="46">
        <f t="shared" si="48"/>
        <v>3353.3833358399997</v>
      </c>
      <c r="E310" s="46">
        <f t="shared" si="49"/>
        <v>2819.2933358400001</v>
      </c>
      <c r="F310" s="46">
        <f t="shared" si="50"/>
        <v>2701.5733358399998</v>
      </c>
      <c r="G310" s="46">
        <f t="shared" si="51"/>
        <v>3477.0833358400005</v>
      </c>
      <c r="H310" s="46">
        <f t="shared" si="52"/>
        <v>2942.9933358400003</v>
      </c>
      <c r="I310" s="46">
        <f t="shared" si="53"/>
        <v>2825.2733358400001</v>
      </c>
      <c r="J310" s="46">
        <f t="shared" si="54"/>
        <v>3859.9033358400002</v>
      </c>
      <c r="K310" s="46">
        <f t="shared" si="55"/>
        <v>3325.81333584</v>
      </c>
      <c r="L310" s="46">
        <f t="shared" si="56"/>
        <v>3208.0933358399998</v>
      </c>
      <c r="M310" s="46">
        <f t="shared" si="57"/>
        <v>3948.0433358400005</v>
      </c>
      <c r="N310" s="46">
        <f t="shared" si="58"/>
        <v>3413.9533358400004</v>
      </c>
      <c r="O310" s="46">
        <f t="shared" si="59"/>
        <v>3296.2333358400001</v>
      </c>
      <c r="P310" s="46">
        <f>'Данные ком.оператора'!C305</f>
        <v>2262.54232168</v>
      </c>
    </row>
    <row r="311" spans="2:16" ht="15.75" x14ac:dyDescent="0.25">
      <c r="B311" s="34" t="str">
        <f>'Данные ком.оператора'!A306</f>
        <v>11.08.2024</v>
      </c>
      <c r="C311" s="6">
        <v>24</v>
      </c>
      <c r="D311" s="46">
        <f t="shared" si="48"/>
        <v>3261.6649790399997</v>
      </c>
      <c r="E311" s="46">
        <f t="shared" si="49"/>
        <v>2727.57497904</v>
      </c>
      <c r="F311" s="46">
        <f t="shared" si="50"/>
        <v>2609.8549790399998</v>
      </c>
      <c r="G311" s="46">
        <f t="shared" si="51"/>
        <v>3385.3649790400004</v>
      </c>
      <c r="H311" s="46">
        <f t="shared" si="52"/>
        <v>2851.2749790400003</v>
      </c>
      <c r="I311" s="46">
        <f t="shared" si="53"/>
        <v>2733.55497904</v>
      </c>
      <c r="J311" s="46">
        <f t="shared" si="54"/>
        <v>3768.1849790400001</v>
      </c>
      <c r="K311" s="46">
        <f t="shared" si="55"/>
        <v>3234.09497904</v>
      </c>
      <c r="L311" s="46">
        <f t="shared" si="56"/>
        <v>3116.3749790399997</v>
      </c>
      <c r="M311" s="46">
        <f t="shared" si="57"/>
        <v>3856.3249790400005</v>
      </c>
      <c r="N311" s="46">
        <f t="shared" si="58"/>
        <v>3322.2349790400003</v>
      </c>
      <c r="O311" s="46">
        <f t="shared" si="59"/>
        <v>3204.5149790400001</v>
      </c>
      <c r="P311" s="46">
        <f>'Данные ком.оператора'!C306</f>
        <v>2170.8239648799999</v>
      </c>
    </row>
    <row r="312" spans="2:16" ht="15.75" x14ac:dyDescent="0.25">
      <c r="B312" s="34" t="str">
        <f>'Данные ком.оператора'!A307</f>
        <v>12.08.2024</v>
      </c>
      <c r="C312" s="6">
        <v>1</v>
      </c>
      <c r="D312" s="46">
        <f t="shared" si="48"/>
        <v>3231.30073309</v>
      </c>
      <c r="E312" s="46">
        <f t="shared" si="49"/>
        <v>2697.2107330899998</v>
      </c>
      <c r="F312" s="46">
        <f t="shared" si="50"/>
        <v>2579.4907330899996</v>
      </c>
      <c r="G312" s="46">
        <f t="shared" si="51"/>
        <v>3355.0007330899998</v>
      </c>
      <c r="H312" s="46">
        <f t="shared" si="52"/>
        <v>2820.9107330899997</v>
      </c>
      <c r="I312" s="46">
        <f t="shared" si="53"/>
        <v>2703.1907330899994</v>
      </c>
      <c r="J312" s="46">
        <f t="shared" si="54"/>
        <v>3737.8207330899995</v>
      </c>
      <c r="K312" s="46">
        <f t="shared" si="55"/>
        <v>3203.7307330899998</v>
      </c>
      <c r="L312" s="46">
        <f t="shared" si="56"/>
        <v>3086.0107330899996</v>
      </c>
      <c r="M312" s="46">
        <f t="shared" si="57"/>
        <v>3825.9607330899998</v>
      </c>
      <c r="N312" s="46">
        <f t="shared" si="58"/>
        <v>3291.8707330899997</v>
      </c>
      <c r="O312" s="46">
        <f t="shared" si="59"/>
        <v>3174.1507330899994</v>
      </c>
      <c r="P312" s="46">
        <f>'Данные ком.оператора'!C307</f>
        <v>2140.4597189299998</v>
      </c>
    </row>
    <row r="313" spans="2:16" ht="15.75" x14ac:dyDescent="0.25">
      <c r="B313" s="34" t="str">
        <f>'Данные ком.оператора'!A308</f>
        <v>12.08.2024</v>
      </c>
      <c r="C313" s="6">
        <v>2</v>
      </c>
      <c r="D313" s="46">
        <f t="shared" si="48"/>
        <v>3287.0974378800001</v>
      </c>
      <c r="E313" s="46">
        <f t="shared" si="49"/>
        <v>2753.00743788</v>
      </c>
      <c r="F313" s="46">
        <f t="shared" si="50"/>
        <v>2635.2874378799997</v>
      </c>
      <c r="G313" s="46">
        <f t="shared" si="51"/>
        <v>3410.79743788</v>
      </c>
      <c r="H313" s="46">
        <f t="shared" si="52"/>
        <v>2876.7074378799998</v>
      </c>
      <c r="I313" s="46">
        <f t="shared" si="53"/>
        <v>2758.9874378799996</v>
      </c>
      <c r="J313" s="46">
        <f t="shared" si="54"/>
        <v>3793.6174378799997</v>
      </c>
      <c r="K313" s="46">
        <f t="shared" si="55"/>
        <v>3259.52743788</v>
      </c>
      <c r="L313" s="46">
        <f t="shared" si="56"/>
        <v>3141.8074378799997</v>
      </c>
      <c r="M313" s="46">
        <f t="shared" si="57"/>
        <v>3881.75743788</v>
      </c>
      <c r="N313" s="46">
        <f t="shared" si="58"/>
        <v>3347.6674378799999</v>
      </c>
      <c r="O313" s="46">
        <f t="shared" si="59"/>
        <v>3229.9474378799996</v>
      </c>
      <c r="P313" s="46">
        <f>'Данные ком.оператора'!C308</f>
        <v>2196.2564237199999</v>
      </c>
    </row>
    <row r="314" spans="2:16" ht="15.75" x14ac:dyDescent="0.25">
      <c r="B314" s="34" t="str">
        <f>'Данные ком.оператора'!A309</f>
        <v>12.08.2024</v>
      </c>
      <c r="C314" s="6">
        <v>3</v>
      </c>
      <c r="D314" s="46">
        <f t="shared" si="48"/>
        <v>3292.5495357199998</v>
      </c>
      <c r="E314" s="46">
        <f t="shared" si="49"/>
        <v>2758.4595357200001</v>
      </c>
      <c r="F314" s="46">
        <f t="shared" si="50"/>
        <v>2640.7395357199998</v>
      </c>
      <c r="G314" s="46">
        <f t="shared" si="51"/>
        <v>3416.2495357200005</v>
      </c>
      <c r="H314" s="46">
        <f t="shared" si="52"/>
        <v>2882.1595357200003</v>
      </c>
      <c r="I314" s="46">
        <f t="shared" si="53"/>
        <v>2764.4395357200001</v>
      </c>
      <c r="J314" s="46">
        <f t="shared" si="54"/>
        <v>3799.0695357200002</v>
      </c>
      <c r="K314" s="46">
        <f t="shared" si="55"/>
        <v>3264.9795357200001</v>
      </c>
      <c r="L314" s="46">
        <f t="shared" si="56"/>
        <v>3147.2595357199998</v>
      </c>
      <c r="M314" s="46">
        <f t="shared" si="57"/>
        <v>3887.2095357200005</v>
      </c>
      <c r="N314" s="46">
        <f t="shared" si="58"/>
        <v>3353.1195357200004</v>
      </c>
      <c r="O314" s="46">
        <f t="shared" si="59"/>
        <v>3235.3995357200001</v>
      </c>
      <c r="P314" s="46">
        <f>'Данные ком.оператора'!C309</f>
        <v>2201.70852156</v>
      </c>
    </row>
    <row r="315" spans="2:16" ht="15.75" x14ac:dyDescent="0.25">
      <c r="B315" s="34" t="str">
        <f>'Данные ком.оператора'!A310</f>
        <v>12.08.2024</v>
      </c>
      <c r="C315" s="6">
        <v>4</v>
      </c>
      <c r="D315" s="46">
        <f t="shared" si="48"/>
        <v>3363.5382631800003</v>
      </c>
      <c r="E315" s="46">
        <f t="shared" si="49"/>
        <v>2829.4482631800001</v>
      </c>
      <c r="F315" s="46">
        <f t="shared" si="50"/>
        <v>2711.7282631799999</v>
      </c>
      <c r="G315" s="46">
        <f t="shared" si="51"/>
        <v>3487.2382631800001</v>
      </c>
      <c r="H315" s="46">
        <f t="shared" si="52"/>
        <v>2953.14826318</v>
      </c>
      <c r="I315" s="46">
        <f t="shared" si="53"/>
        <v>2835.4282631799997</v>
      </c>
      <c r="J315" s="46">
        <f t="shared" si="54"/>
        <v>3870.0582631799998</v>
      </c>
      <c r="K315" s="46">
        <f t="shared" si="55"/>
        <v>3335.9682631800001</v>
      </c>
      <c r="L315" s="46">
        <f t="shared" si="56"/>
        <v>3218.2482631799999</v>
      </c>
      <c r="M315" s="46">
        <f t="shared" si="57"/>
        <v>3958.1982631800001</v>
      </c>
      <c r="N315" s="46">
        <f t="shared" si="58"/>
        <v>3424.10826318</v>
      </c>
      <c r="O315" s="46">
        <f t="shared" si="59"/>
        <v>3306.3882631799997</v>
      </c>
      <c r="P315" s="46">
        <f>'Данные ком.оператора'!C310</f>
        <v>2272.6972490200001</v>
      </c>
    </row>
    <row r="316" spans="2:16" ht="15.75" x14ac:dyDescent="0.25">
      <c r="B316" s="34" t="str">
        <f>'Данные ком.оператора'!A311</f>
        <v>12.08.2024</v>
      </c>
      <c r="C316" s="6">
        <v>5</v>
      </c>
      <c r="D316" s="46">
        <f t="shared" si="48"/>
        <v>3361.1302873000004</v>
      </c>
      <c r="E316" s="46">
        <f t="shared" si="49"/>
        <v>2827.0402873000003</v>
      </c>
      <c r="F316" s="46">
        <f t="shared" si="50"/>
        <v>2709.3202873</v>
      </c>
      <c r="G316" s="46">
        <f t="shared" si="51"/>
        <v>3484.8302873000002</v>
      </c>
      <c r="H316" s="46">
        <f t="shared" si="52"/>
        <v>2950.7402873000001</v>
      </c>
      <c r="I316" s="46">
        <f t="shared" si="53"/>
        <v>2833.0202872999998</v>
      </c>
      <c r="J316" s="46">
        <f t="shared" si="54"/>
        <v>3867.6502872999999</v>
      </c>
      <c r="K316" s="46">
        <f t="shared" si="55"/>
        <v>3333.5602873000003</v>
      </c>
      <c r="L316" s="46">
        <f t="shared" si="56"/>
        <v>3215.8402873</v>
      </c>
      <c r="M316" s="46">
        <f t="shared" si="57"/>
        <v>3955.7902873000003</v>
      </c>
      <c r="N316" s="46">
        <f t="shared" si="58"/>
        <v>3421.7002873000001</v>
      </c>
      <c r="O316" s="46">
        <f t="shared" si="59"/>
        <v>3303.9802872999999</v>
      </c>
      <c r="P316" s="46">
        <f>'Данные ком.оператора'!C311</f>
        <v>2270.2892731400002</v>
      </c>
    </row>
    <row r="317" spans="2:16" ht="15.75" x14ac:dyDescent="0.25">
      <c r="B317" s="34" t="str">
        <f>'Данные ком.оператора'!A312</f>
        <v>12.08.2024</v>
      </c>
      <c r="C317" s="6">
        <v>6</v>
      </c>
      <c r="D317" s="46">
        <f t="shared" si="48"/>
        <v>3310.4225853899998</v>
      </c>
      <c r="E317" s="46">
        <f t="shared" si="49"/>
        <v>2776.3325853900001</v>
      </c>
      <c r="F317" s="46">
        <f t="shared" si="50"/>
        <v>2658.6125853899998</v>
      </c>
      <c r="G317" s="46">
        <f t="shared" si="51"/>
        <v>3434.1225853900005</v>
      </c>
      <c r="H317" s="46">
        <f t="shared" si="52"/>
        <v>2900.0325853900003</v>
      </c>
      <c r="I317" s="46">
        <f t="shared" si="53"/>
        <v>2782.3125853900001</v>
      </c>
      <c r="J317" s="46">
        <f t="shared" si="54"/>
        <v>3816.9425853900002</v>
      </c>
      <c r="K317" s="46">
        <f t="shared" si="55"/>
        <v>3282.8525853900001</v>
      </c>
      <c r="L317" s="46">
        <f t="shared" si="56"/>
        <v>3165.1325853899998</v>
      </c>
      <c r="M317" s="46">
        <f t="shared" si="57"/>
        <v>3905.0825853900005</v>
      </c>
      <c r="N317" s="46">
        <f t="shared" si="58"/>
        <v>3370.9925853900004</v>
      </c>
      <c r="O317" s="46">
        <f t="shared" si="59"/>
        <v>3253.2725853900001</v>
      </c>
      <c r="P317" s="46">
        <f>'Данные ком.оператора'!C312</f>
        <v>2219.58157123</v>
      </c>
    </row>
    <row r="318" spans="2:16" ht="15.75" x14ac:dyDescent="0.25">
      <c r="B318" s="34" t="str">
        <f>'Данные ком.оператора'!A313</f>
        <v>12.08.2024</v>
      </c>
      <c r="C318" s="6">
        <v>7</v>
      </c>
      <c r="D318" s="46">
        <f t="shared" si="48"/>
        <v>3250.88484711</v>
      </c>
      <c r="E318" s="46">
        <f t="shared" si="49"/>
        <v>2716.7948471099999</v>
      </c>
      <c r="F318" s="46">
        <f t="shared" si="50"/>
        <v>2599.0748471099996</v>
      </c>
      <c r="G318" s="46">
        <f t="shared" si="51"/>
        <v>3374.5848471099998</v>
      </c>
      <c r="H318" s="46">
        <f t="shared" si="52"/>
        <v>2840.4948471099997</v>
      </c>
      <c r="I318" s="46">
        <f t="shared" si="53"/>
        <v>2722.7748471099994</v>
      </c>
      <c r="J318" s="46">
        <f t="shared" si="54"/>
        <v>3757.4048471099995</v>
      </c>
      <c r="K318" s="46">
        <f t="shared" si="55"/>
        <v>3223.3148471099998</v>
      </c>
      <c r="L318" s="46">
        <f t="shared" si="56"/>
        <v>3105.5948471099996</v>
      </c>
      <c r="M318" s="46">
        <f t="shared" si="57"/>
        <v>3845.5448471099999</v>
      </c>
      <c r="N318" s="46">
        <f t="shared" si="58"/>
        <v>3311.4548471099997</v>
      </c>
      <c r="O318" s="46">
        <f t="shared" si="59"/>
        <v>3193.7348471099995</v>
      </c>
      <c r="P318" s="46">
        <f>'Данные ком.оператора'!C313</f>
        <v>2160.0438329499998</v>
      </c>
    </row>
    <row r="319" spans="2:16" ht="15.75" x14ac:dyDescent="0.25">
      <c r="B319" s="34" t="str">
        <f>'Данные ком.оператора'!A314</f>
        <v>12.08.2024</v>
      </c>
      <c r="C319" s="6">
        <v>8</v>
      </c>
      <c r="D319" s="46">
        <f t="shared" si="48"/>
        <v>3253.2816995399999</v>
      </c>
      <c r="E319" s="46">
        <f t="shared" si="49"/>
        <v>2719.1916995400002</v>
      </c>
      <c r="F319" s="46">
        <f t="shared" si="50"/>
        <v>2601.4716995399999</v>
      </c>
      <c r="G319" s="46">
        <f t="shared" si="51"/>
        <v>3376.9816995400006</v>
      </c>
      <c r="H319" s="46">
        <f t="shared" si="52"/>
        <v>2842.8916995400004</v>
      </c>
      <c r="I319" s="46">
        <f t="shared" si="53"/>
        <v>2725.1716995400002</v>
      </c>
      <c r="J319" s="46">
        <f t="shared" si="54"/>
        <v>3759.8016995400003</v>
      </c>
      <c r="K319" s="46">
        <f t="shared" si="55"/>
        <v>3225.7116995400002</v>
      </c>
      <c r="L319" s="46">
        <f t="shared" si="56"/>
        <v>3107.9916995399999</v>
      </c>
      <c r="M319" s="46">
        <f t="shared" si="57"/>
        <v>3847.9416995400006</v>
      </c>
      <c r="N319" s="46">
        <f t="shared" si="58"/>
        <v>3313.8516995400005</v>
      </c>
      <c r="O319" s="46">
        <f t="shared" si="59"/>
        <v>3196.1316995400002</v>
      </c>
      <c r="P319" s="46">
        <f>'Данные ком.оператора'!C314</f>
        <v>2162.4406853800001</v>
      </c>
    </row>
    <row r="320" spans="2:16" ht="15.75" x14ac:dyDescent="0.25">
      <c r="B320" s="34" t="str">
        <f>'Данные ком.оператора'!A315</f>
        <v>12.08.2024</v>
      </c>
      <c r="C320" s="6">
        <v>9</v>
      </c>
      <c r="D320" s="46">
        <f t="shared" si="48"/>
        <v>3454.8891826299996</v>
      </c>
      <c r="E320" s="46">
        <f t="shared" si="49"/>
        <v>2920.7991826299999</v>
      </c>
      <c r="F320" s="46">
        <f t="shared" si="50"/>
        <v>2803.0791826299997</v>
      </c>
      <c r="G320" s="46">
        <f t="shared" si="51"/>
        <v>3578.5891826300003</v>
      </c>
      <c r="H320" s="46">
        <f t="shared" si="52"/>
        <v>3044.4991826300002</v>
      </c>
      <c r="I320" s="46">
        <f t="shared" si="53"/>
        <v>2926.7791826299999</v>
      </c>
      <c r="J320" s="46">
        <f t="shared" si="54"/>
        <v>3961.40918263</v>
      </c>
      <c r="K320" s="46">
        <f t="shared" si="55"/>
        <v>3427.3191826299999</v>
      </c>
      <c r="L320" s="46">
        <f t="shared" si="56"/>
        <v>3309.5991826299996</v>
      </c>
      <c r="M320" s="46">
        <f t="shared" si="57"/>
        <v>4049.5491826300004</v>
      </c>
      <c r="N320" s="46">
        <f t="shared" si="58"/>
        <v>3515.4591826300002</v>
      </c>
      <c r="O320" s="46">
        <f t="shared" si="59"/>
        <v>3397.73918263</v>
      </c>
      <c r="P320" s="46">
        <f>'Данные ком.оператора'!C315</f>
        <v>2364.0481684699998</v>
      </c>
    </row>
    <row r="321" spans="2:16" ht="15.75" x14ac:dyDescent="0.25">
      <c r="B321" s="34" t="str">
        <f>'Данные ком.оператора'!A316</f>
        <v>12.08.2024</v>
      </c>
      <c r="C321" s="6">
        <v>10</v>
      </c>
      <c r="D321" s="46">
        <f t="shared" si="48"/>
        <v>3512.30112508</v>
      </c>
      <c r="E321" s="46">
        <f t="shared" si="49"/>
        <v>2978.2111250799999</v>
      </c>
      <c r="F321" s="46">
        <f t="shared" si="50"/>
        <v>2860.4911250799996</v>
      </c>
      <c r="G321" s="46">
        <f t="shared" si="51"/>
        <v>3636.0011250799998</v>
      </c>
      <c r="H321" s="46">
        <f t="shared" si="52"/>
        <v>3101.9111250799997</v>
      </c>
      <c r="I321" s="46">
        <f t="shared" si="53"/>
        <v>2984.1911250799994</v>
      </c>
      <c r="J321" s="46">
        <f t="shared" si="54"/>
        <v>4018.8211250799995</v>
      </c>
      <c r="K321" s="46">
        <f t="shared" si="55"/>
        <v>3484.7311250799999</v>
      </c>
      <c r="L321" s="46">
        <f t="shared" si="56"/>
        <v>3367.0111250799996</v>
      </c>
      <c r="M321" s="46">
        <f t="shared" si="57"/>
        <v>4106.9611250799999</v>
      </c>
      <c r="N321" s="46">
        <f t="shared" si="58"/>
        <v>3572.8711250799997</v>
      </c>
      <c r="O321" s="46">
        <f t="shared" si="59"/>
        <v>3455.1511250799995</v>
      </c>
      <c r="P321" s="46">
        <f>'Данные ком.оператора'!C316</f>
        <v>2421.4601109199998</v>
      </c>
    </row>
    <row r="322" spans="2:16" ht="15.75" x14ac:dyDescent="0.25">
      <c r="B322" s="34" t="str">
        <f>'Данные ком.оператора'!A317</f>
        <v>12.08.2024</v>
      </c>
      <c r="C322" s="6">
        <v>11</v>
      </c>
      <c r="D322" s="46">
        <f t="shared" si="48"/>
        <v>3521.1006818699998</v>
      </c>
      <c r="E322" s="46">
        <f t="shared" si="49"/>
        <v>2987.0106818700001</v>
      </c>
      <c r="F322" s="46">
        <f t="shared" si="50"/>
        <v>2869.2906818699998</v>
      </c>
      <c r="G322" s="46">
        <f t="shared" si="51"/>
        <v>3644.8006818700005</v>
      </c>
      <c r="H322" s="46">
        <f t="shared" si="52"/>
        <v>3110.7106818700004</v>
      </c>
      <c r="I322" s="46">
        <f t="shared" si="53"/>
        <v>2992.9906818700001</v>
      </c>
      <c r="J322" s="46">
        <f t="shared" si="54"/>
        <v>4027.6206818700002</v>
      </c>
      <c r="K322" s="46">
        <f t="shared" si="55"/>
        <v>3493.5306818700001</v>
      </c>
      <c r="L322" s="46">
        <f t="shared" si="56"/>
        <v>3375.8106818699998</v>
      </c>
      <c r="M322" s="46">
        <f t="shared" si="57"/>
        <v>4115.7606818700006</v>
      </c>
      <c r="N322" s="46">
        <f t="shared" si="58"/>
        <v>3581.6706818700004</v>
      </c>
      <c r="O322" s="46">
        <f t="shared" si="59"/>
        <v>3463.9506818700002</v>
      </c>
      <c r="P322" s="46">
        <f>'Данные ком.оператора'!C317</f>
        <v>2430.25966771</v>
      </c>
    </row>
    <row r="323" spans="2:16" ht="15.75" x14ac:dyDescent="0.25">
      <c r="B323" s="34" t="str">
        <f>'Данные ком.оператора'!A318</f>
        <v>12.08.2024</v>
      </c>
      <c r="C323" s="6">
        <v>12</v>
      </c>
      <c r="D323" s="46">
        <f t="shared" si="48"/>
        <v>3518.9338987399997</v>
      </c>
      <c r="E323" s="46">
        <f t="shared" si="49"/>
        <v>2984.84389874</v>
      </c>
      <c r="F323" s="46">
        <f t="shared" si="50"/>
        <v>2867.1238987399997</v>
      </c>
      <c r="G323" s="46">
        <f t="shared" si="51"/>
        <v>3642.6338987400004</v>
      </c>
      <c r="H323" s="46">
        <f t="shared" si="52"/>
        <v>3108.5438987400003</v>
      </c>
      <c r="I323" s="46">
        <f t="shared" si="53"/>
        <v>2990.82389874</v>
      </c>
      <c r="J323" s="46">
        <f t="shared" si="54"/>
        <v>4025.4538987400001</v>
      </c>
      <c r="K323" s="46">
        <f t="shared" si="55"/>
        <v>3491.36389874</v>
      </c>
      <c r="L323" s="46">
        <f t="shared" si="56"/>
        <v>3373.6438987399997</v>
      </c>
      <c r="M323" s="46">
        <f t="shared" si="57"/>
        <v>4113.5938987400004</v>
      </c>
      <c r="N323" s="46">
        <f t="shared" si="58"/>
        <v>3579.5038987400003</v>
      </c>
      <c r="O323" s="46">
        <f t="shared" si="59"/>
        <v>3461.78389874</v>
      </c>
      <c r="P323" s="46">
        <f>'Данные ком.оператора'!C318</f>
        <v>2428.0928845799999</v>
      </c>
    </row>
    <row r="324" spans="2:16" ht="15.75" x14ac:dyDescent="0.25">
      <c r="B324" s="34" t="str">
        <f>'Данные ком.оператора'!A319</f>
        <v>12.08.2024</v>
      </c>
      <c r="C324" s="6">
        <v>13</v>
      </c>
      <c r="D324" s="46">
        <f t="shared" si="48"/>
        <v>3505.1948444399995</v>
      </c>
      <c r="E324" s="46">
        <f t="shared" si="49"/>
        <v>2971.1048444399999</v>
      </c>
      <c r="F324" s="46">
        <f t="shared" si="50"/>
        <v>2853.3848444399996</v>
      </c>
      <c r="G324" s="46">
        <f t="shared" si="51"/>
        <v>3628.8948444400003</v>
      </c>
      <c r="H324" s="46">
        <f t="shared" si="52"/>
        <v>3094.8048444400001</v>
      </c>
      <c r="I324" s="46">
        <f t="shared" si="53"/>
        <v>2977.0848444399999</v>
      </c>
      <c r="J324" s="46">
        <f t="shared" si="54"/>
        <v>4011.71484444</v>
      </c>
      <c r="K324" s="46">
        <f t="shared" si="55"/>
        <v>3477.6248444399998</v>
      </c>
      <c r="L324" s="46">
        <f t="shared" si="56"/>
        <v>3359.9048444399996</v>
      </c>
      <c r="M324" s="46">
        <f t="shared" si="57"/>
        <v>4099.8548444400003</v>
      </c>
      <c r="N324" s="46">
        <f t="shared" si="58"/>
        <v>3565.7648444400002</v>
      </c>
      <c r="O324" s="46">
        <f t="shared" si="59"/>
        <v>3448.0448444399999</v>
      </c>
      <c r="P324" s="46">
        <f>'Данные ком.оператора'!C319</f>
        <v>2414.3538302799998</v>
      </c>
    </row>
    <row r="325" spans="2:16" ht="15.75" x14ac:dyDescent="0.25">
      <c r="B325" s="34" t="str">
        <f>'Данные ком.оператора'!A320</f>
        <v>12.08.2024</v>
      </c>
      <c r="C325" s="6">
        <v>14</v>
      </c>
      <c r="D325" s="46">
        <f t="shared" si="48"/>
        <v>3512.1016402300002</v>
      </c>
      <c r="E325" s="46">
        <f t="shared" si="49"/>
        <v>2978.01164023</v>
      </c>
      <c r="F325" s="46">
        <f t="shared" si="50"/>
        <v>2860.2916402299998</v>
      </c>
      <c r="G325" s="46">
        <f t="shared" si="51"/>
        <v>3635.80164023</v>
      </c>
      <c r="H325" s="46">
        <f t="shared" si="52"/>
        <v>3101.7116402299998</v>
      </c>
      <c r="I325" s="46">
        <f t="shared" si="53"/>
        <v>2983.9916402299996</v>
      </c>
      <c r="J325" s="46">
        <f t="shared" si="54"/>
        <v>4018.6216402299997</v>
      </c>
      <c r="K325" s="46">
        <f t="shared" si="55"/>
        <v>3484.53164023</v>
      </c>
      <c r="L325" s="46">
        <f t="shared" si="56"/>
        <v>3366.8116402299997</v>
      </c>
      <c r="M325" s="46">
        <f t="shared" si="57"/>
        <v>4106.76164023</v>
      </c>
      <c r="N325" s="46">
        <f t="shared" si="58"/>
        <v>3572.6716402299999</v>
      </c>
      <c r="O325" s="46">
        <f t="shared" si="59"/>
        <v>3454.9516402299996</v>
      </c>
      <c r="P325" s="46">
        <f>'Данные ком.оператора'!C320</f>
        <v>2421.2606260699999</v>
      </c>
    </row>
    <row r="326" spans="2:16" ht="15.75" x14ac:dyDescent="0.25">
      <c r="B326" s="34" t="str">
        <f>'Данные ком.оператора'!A321</f>
        <v>12.08.2024</v>
      </c>
      <c r="C326" s="6">
        <v>15</v>
      </c>
      <c r="D326" s="46">
        <f t="shared" si="48"/>
        <v>3519.03816525</v>
      </c>
      <c r="E326" s="46">
        <f t="shared" si="49"/>
        <v>2984.9481652499999</v>
      </c>
      <c r="F326" s="46">
        <f t="shared" si="50"/>
        <v>2867.2281652499996</v>
      </c>
      <c r="G326" s="46">
        <f t="shared" si="51"/>
        <v>3642.7381652499998</v>
      </c>
      <c r="H326" s="46">
        <f t="shared" si="52"/>
        <v>3108.6481652499997</v>
      </c>
      <c r="I326" s="46">
        <f t="shared" si="53"/>
        <v>2990.9281652499994</v>
      </c>
      <c r="J326" s="46">
        <f t="shared" si="54"/>
        <v>4025.5581652499995</v>
      </c>
      <c r="K326" s="46">
        <f t="shared" si="55"/>
        <v>3491.4681652499999</v>
      </c>
      <c r="L326" s="46">
        <f t="shared" si="56"/>
        <v>3373.7481652499996</v>
      </c>
      <c r="M326" s="46">
        <f t="shared" si="57"/>
        <v>4113.6981652499999</v>
      </c>
      <c r="N326" s="46">
        <f t="shared" si="58"/>
        <v>3579.6081652499997</v>
      </c>
      <c r="O326" s="46">
        <f t="shared" si="59"/>
        <v>3461.8881652499995</v>
      </c>
      <c r="P326" s="46">
        <f>'Данные ком.оператора'!C321</f>
        <v>2428.1971510899998</v>
      </c>
    </row>
    <row r="327" spans="2:16" ht="15.75" x14ac:dyDescent="0.25">
      <c r="B327" s="34" t="str">
        <f>'Данные ком.оператора'!A322</f>
        <v>12.08.2024</v>
      </c>
      <c r="C327" s="6">
        <v>16</v>
      </c>
      <c r="D327" s="46">
        <f t="shared" si="48"/>
        <v>3505.2290270900003</v>
      </c>
      <c r="E327" s="46">
        <f t="shared" si="49"/>
        <v>2971.1390270900001</v>
      </c>
      <c r="F327" s="46">
        <f t="shared" si="50"/>
        <v>2853.4190270899999</v>
      </c>
      <c r="G327" s="46">
        <f t="shared" si="51"/>
        <v>3628.9290270900001</v>
      </c>
      <c r="H327" s="46">
        <f t="shared" si="52"/>
        <v>3094.8390270899999</v>
      </c>
      <c r="I327" s="46">
        <f t="shared" si="53"/>
        <v>2977.1190270899997</v>
      </c>
      <c r="J327" s="46">
        <f t="shared" si="54"/>
        <v>4011.7490270899998</v>
      </c>
      <c r="K327" s="46">
        <f t="shared" si="55"/>
        <v>3477.6590270900001</v>
      </c>
      <c r="L327" s="46">
        <f t="shared" si="56"/>
        <v>3359.9390270899999</v>
      </c>
      <c r="M327" s="46">
        <f t="shared" si="57"/>
        <v>4099.8890270900001</v>
      </c>
      <c r="N327" s="46">
        <f t="shared" si="58"/>
        <v>3565.79902709</v>
      </c>
      <c r="O327" s="46">
        <f t="shared" si="59"/>
        <v>3448.0790270899997</v>
      </c>
      <c r="P327" s="46">
        <f>'Данные ком.оператора'!C322</f>
        <v>2414.3880129300001</v>
      </c>
    </row>
    <row r="328" spans="2:16" ht="15.75" x14ac:dyDescent="0.25">
      <c r="B328" s="34" t="str">
        <f>'Данные ком.оператора'!A323</f>
        <v>12.08.2024</v>
      </c>
      <c r="C328" s="6">
        <v>17</v>
      </c>
      <c r="D328" s="46">
        <f t="shared" si="48"/>
        <v>3499.9606695700004</v>
      </c>
      <c r="E328" s="46">
        <f t="shared" si="49"/>
        <v>2965.8706695700002</v>
      </c>
      <c r="F328" s="46">
        <f t="shared" si="50"/>
        <v>2848.15066957</v>
      </c>
      <c r="G328" s="46">
        <f t="shared" si="51"/>
        <v>3623.6606695700002</v>
      </c>
      <c r="H328" s="46">
        <f t="shared" si="52"/>
        <v>3089.5706695700001</v>
      </c>
      <c r="I328" s="46">
        <f t="shared" si="53"/>
        <v>2971.8506695699998</v>
      </c>
      <c r="J328" s="46">
        <f t="shared" si="54"/>
        <v>4006.4806695699999</v>
      </c>
      <c r="K328" s="46">
        <f t="shared" si="55"/>
        <v>3472.3906695700002</v>
      </c>
      <c r="L328" s="46">
        <f t="shared" si="56"/>
        <v>3354.67066957</v>
      </c>
      <c r="M328" s="46">
        <f t="shared" si="57"/>
        <v>4094.6206695700002</v>
      </c>
      <c r="N328" s="46">
        <f t="shared" si="58"/>
        <v>3560.5306695700001</v>
      </c>
      <c r="O328" s="46">
        <f t="shared" si="59"/>
        <v>3442.8106695699998</v>
      </c>
      <c r="P328" s="46">
        <f>'Данные ком.оператора'!C323</f>
        <v>2409.1196554100002</v>
      </c>
    </row>
    <row r="329" spans="2:16" ht="15.75" x14ac:dyDescent="0.25">
      <c r="B329" s="34" t="str">
        <f>'Данные ком.оператора'!A324</f>
        <v>12.08.2024</v>
      </c>
      <c r="C329" s="6">
        <v>18</v>
      </c>
      <c r="D329" s="46">
        <f t="shared" si="48"/>
        <v>3496.2805056899997</v>
      </c>
      <c r="E329" s="46">
        <f t="shared" si="49"/>
        <v>2962.19050569</v>
      </c>
      <c r="F329" s="46">
        <f t="shared" si="50"/>
        <v>2844.4705056899998</v>
      </c>
      <c r="G329" s="46">
        <f t="shared" si="51"/>
        <v>3619.9805056900004</v>
      </c>
      <c r="H329" s="46">
        <f t="shared" si="52"/>
        <v>3085.8905056900003</v>
      </c>
      <c r="I329" s="46">
        <f t="shared" si="53"/>
        <v>2968.17050569</v>
      </c>
      <c r="J329" s="46">
        <f t="shared" si="54"/>
        <v>4002.8005056900001</v>
      </c>
      <c r="K329" s="46">
        <f t="shared" si="55"/>
        <v>3468.71050569</v>
      </c>
      <c r="L329" s="46">
        <f t="shared" si="56"/>
        <v>3350.9905056899997</v>
      </c>
      <c r="M329" s="46">
        <f t="shared" si="57"/>
        <v>4090.9405056900005</v>
      </c>
      <c r="N329" s="46">
        <f t="shared" si="58"/>
        <v>3556.8505056900003</v>
      </c>
      <c r="O329" s="46">
        <f t="shared" si="59"/>
        <v>3439.1305056900001</v>
      </c>
      <c r="P329" s="46">
        <f>'Данные ком.оператора'!C324</f>
        <v>2405.4394915299999</v>
      </c>
    </row>
    <row r="330" spans="2:16" ht="15.75" x14ac:dyDescent="0.25">
      <c r="B330" s="34" t="str">
        <f>'Данные ком.оператора'!A325</f>
        <v>12.08.2024</v>
      </c>
      <c r="C330" s="6">
        <v>19</v>
      </c>
      <c r="D330" s="46">
        <f t="shared" si="48"/>
        <v>3510.4214583499997</v>
      </c>
      <c r="E330" s="46">
        <f t="shared" si="49"/>
        <v>2976.33145835</v>
      </c>
      <c r="F330" s="46">
        <f t="shared" si="50"/>
        <v>2858.6114583499998</v>
      </c>
      <c r="G330" s="46">
        <f t="shared" si="51"/>
        <v>3634.1214583500005</v>
      </c>
      <c r="H330" s="46">
        <f t="shared" si="52"/>
        <v>3100.0314583500003</v>
      </c>
      <c r="I330" s="46">
        <f t="shared" si="53"/>
        <v>2982.3114583500001</v>
      </c>
      <c r="J330" s="46">
        <f t="shared" si="54"/>
        <v>4016.9414583500002</v>
      </c>
      <c r="K330" s="46">
        <f t="shared" si="55"/>
        <v>3482.85145835</v>
      </c>
      <c r="L330" s="46">
        <f t="shared" si="56"/>
        <v>3365.1314583499998</v>
      </c>
      <c r="M330" s="46">
        <f t="shared" si="57"/>
        <v>4105.0814583500005</v>
      </c>
      <c r="N330" s="46">
        <f t="shared" si="58"/>
        <v>3570.9914583500004</v>
      </c>
      <c r="O330" s="46">
        <f t="shared" si="59"/>
        <v>3453.2714583500001</v>
      </c>
      <c r="P330" s="46">
        <f>'Данные ком.оператора'!C325</f>
        <v>2419.58044419</v>
      </c>
    </row>
    <row r="331" spans="2:16" ht="15.75" x14ac:dyDescent="0.25">
      <c r="B331" s="34" t="str">
        <f>'Данные ком.оператора'!A326</f>
        <v>12.08.2024</v>
      </c>
      <c r="C331" s="6">
        <v>20</v>
      </c>
      <c r="D331" s="46">
        <f t="shared" si="48"/>
        <v>3484.4877726599998</v>
      </c>
      <c r="E331" s="46">
        <f t="shared" si="49"/>
        <v>2950.3977726600001</v>
      </c>
      <c r="F331" s="46">
        <f t="shared" si="50"/>
        <v>2832.6777726599998</v>
      </c>
      <c r="G331" s="46">
        <f t="shared" si="51"/>
        <v>3608.1877726600005</v>
      </c>
      <c r="H331" s="46">
        <f t="shared" si="52"/>
        <v>3074.0977726600004</v>
      </c>
      <c r="I331" s="46">
        <f t="shared" si="53"/>
        <v>2956.3777726600001</v>
      </c>
      <c r="J331" s="46">
        <f t="shared" si="54"/>
        <v>3991.0077726600002</v>
      </c>
      <c r="K331" s="46">
        <f t="shared" si="55"/>
        <v>3456.9177726600001</v>
      </c>
      <c r="L331" s="46">
        <f t="shared" si="56"/>
        <v>3339.1977726599998</v>
      </c>
      <c r="M331" s="46">
        <f t="shared" si="57"/>
        <v>4079.1477726600006</v>
      </c>
      <c r="N331" s="46">
        <f t="shared" si="58"/>
        <v>3545.0577726600004</v>
      </c>
      <c r="O331" s="46">
        <f t="shared" si="59"/>
        <v>3427.3377726600002</v>
      </c>
      <c r="P331" s="46">
        <f>'Данные ком.оператора'!C326</f>
        <v>2393.6467585</v>
      </c>
    </row>
    <row r="332" spans="2:16" ht="15.75" x14ac:dyDescent="0.25">
      <c r="B332" s="34" t="str">
        <f>'Данные ком.оператора'!A327</f>
        <v>12.08.2024</v>
      </c>
      <c r="C332" s="6">
        <v>21</v>
      </c>
      <c r="D332" s="46">
        <f t="shared" si="48"/>
        <v>3481.7637648</v>
      </c>
      <c r="E332" s="46">
        <f t="shared" si="49"/>
        <v>2947.6737647999998</v>
      </c>
      <c r="F332" s="46">
        <f t="shared" si="50"/>
        <v>2829.9537647999996</v>
      </c>
      <c r="G332" s="46">
        <f t="shared" si="51"/>
        <v>3605.4637647999998</v>
      </c>
      <c r="H332" s="46">
        <f t="shared" si="52"/>
        <v>3071.3737647999997</v>
      </c>
      <c r="I332" s="46">
        <f t="shared" si="53"/>
        <v>2953.6537647999994</v>
      </c>
      <c r="J332" s="46">
        <f t="shared" si="54"/>
        <v>3988.2837647999995</v>
      </c>
      <c r="K332" s="46">
        <f t="shared" si="55"/>
        <v>3454.1937647999998</v>
      </c>
      <c r="L332" s="46">
        <f t="shared" si="56"/>
        <v>3336.4737647999996</v>
      </c>
      <c r="M332" s="46">
        <f t="shared" si="57"/>
        <v>4076.4237647999998</v>
      </c>
      <c r="N332" s="46">
        <f t="shared" si="58"/>
        <v>3542.3337647999997</v>
      </c>
      <c r="O332" s="46">
        <f t="shared" si="59"/>
        <v>3424.6137647999994</v>
      </c>
      <c r="P332" s="46">
        <f>'Данные ком.оператора'!C327</f>
        <v>2390.9227506399998</v>
      </c>
    </row>
    <row r="333" spans="2:16" ht="15.75" x14ac:dyDescent="0.25">
      <c r="B333" s="34" t="str">
        <f>'Данные ком.оператора'!A328</f>
        <v>12.08.2024</v>
      </c>
      <c r="C333" s="6">
        <v>22</v>
      </c>
      <c r="D333" s="46">
        <f t="shared" si="48"/>
        <v>3400.1417305900004</v>
      </c>
      <c r="E333" s="46">
        <f t="shared" si="49"/>
        <v>2866.0517305900003</v>
      </c>
      <c r="F333" s="46">
        <f t="shared" si="50"/>
        <v>2748.33173059</v>
      </c>
      <c r="G333" s="46">
        <f t="shared" si="51"/>
        <v>3523.8417305900002</v>
      </c>
      <c r="H333" s="46">
        <f t="shared" si="52"/>
        <v>2989.7517305900001</v>
      </c>
      <c r="I333" s="46">
        <f t="shared" si="53"/>
        <v>2872.0317305899998</v>
      </c>
      <c r="J333" s="46">
        <f t="shared" si="54"/>
        <v>3906.6617305899999</v>
      </c>
      <c r="K333" s="46">
        <f t="shared" si="55"/>
        <v>3372.5717305900002</v>
      </c>
      <c r="L333" s="46">
        <f t="shared" si="56"/>
        <v>3254.85173059</v>
      </c>
      <c r="M333" s="46">
        <f t="shared" si="57"/>
        <v>3994.8017305900003</v>
      </c>
      <c r="N333" s="46">
        <f t="shared" si="58"/>
        <v>3460.7117305900001</v>
      </c>
      <c r="O333" s="46">
        <f t="shared" si="59"/>
        <v>3342.9917305899999</v>
      </c>
      <c r="P333" s="46">
        <f>'Данные ком.оператора'!C328</f>
        <v>2309.3007164300002</v>
      </c>
    </row>
    <row r="334" spans="2:16" ht="15.75" x14ac:dyDescent="0.25">
      <c r="B334" s="34" t="str">
        <f>'Данные ком.оператора'!A329</f>
        <v>12.08.2024</v>
      </c>
      <c r="C334" s="6">
        <v>23</v>
      </c>
      <c r="D334" s="46">
        <f t="shared" si="48"/>
        <v>3316.6453774700003</v>
      </c>
      <c r="E334" s="46">
        <f t="shared" si="49"/>
        <v>2782.5553774700002</v>
      </c>
      <c r="F334" s="46">
        <f t="shared" si="50"/>
        <v>2664.8353774699999</v>
      </c>
      <c r="G334" s="46">
        <f t="shared" si="51"/>
        <v>3440.3453774700001</v>
      </c>
      <c r="H334" s="46">
        <f t="shared" si="52"/>
        <v>2906.25537747</v>
      </c>
      <c r="I334" s="46">
        <f t="shared" si="53"/>
        <v>2788.5353774699997</v>
      </c>
      <c r="J334" s="46">
        <f t="shared" si="54"/>
        <v>3823.1653774699998</v>
      </c>
      <c r="K334" s="46">
        <f t="shared" si="55"/>
        <v>3289.0753774700001</v>
      </c>
      <c r="L334" s="46">
        <f t="shared" si="56"/>
        <v>3171.3553774699999</v>
      </c>
      <c r="M334" s="46">
        <f t="shared" si="57"/>
        <v>3911.3053774700002</v>
      </c>
      <c r="N334" s="46">
        <f t="shared" si="58"/>
        <v>3377.21537747</v>
      </c>
      <c r="O334" s="46">
        <f t="shared" si="59"/>
        <v>3259.4953774699998</v>
      </c>
      <c r="P334" s="46">
        <f>'Данные ком.оператора'!C329</f>
        <v>2225.8043633100001</v>
      </c>
    </row>
    <row r="335" spans="2:16" ht="15.75" x14ac:dyDescent="0.25">
      <c r="B335" s="34" t="str">
        <f>'Данные ком.оператора'!A330</f>
        <v>12.08.2024</v>
      </c>
      <c r="C335" s="6">
        <v>24</v>
      </c>
      <c r="D335" s="46">
        <f t="shared" si="48"/>
        <v>3235.2889528400001</v>
      </c>
      <c r="E335" s="46">
        <f t="shared" si="49"/>
        <v>2701.1989528399999</v>
      </c>
      <c r="F335" s="46">
        <f t="shared" si="50"/>
        <v>2583.4789528399997</v>
      </c>
      <c r="G335" s="46">
        <f t="shared" si="51"/>
        <v>3358.9889528399999</v>
      </c>
      <c r="H335" s="46">
        <f t="shared" si="52"/>
        <v>2824.8989528399998</v>
      </c>
      <c r="I335" s="46">
        <f t="shared" si="53"/>
        <v>2707.1789528399995</v>
      </c>
      <c r="J335" s="46">
        <f t="shared" si="54"/>
        <v>3741.8089528399996</v>
      </c>
      <c r="K335" s="46">
        <f t="shared" si="55"/>
        <v>3207.7189528399999</v>
      </c>
      <c r="L335" s="46">
        <f t="shared" si="56"/>
        <v>3089.9989528399997</v>
      </c>
      <c r="M335" s="46">
        <f t="shared" si="57"/>
        <v>3829.9489528399999</v>
      </c>
      <c r="N335" s="46">
        <f t="shared" si="58"/>
        <v>3295.8589528399998</v>
      </c>
      <c r="O335" s="46">
        <f t="shared" si="59"/>
        <v>3178.1389528399995</v>
      </c>
      <c r="P335" s="46">
        <f>'Данные ком.оператора'!C330</f>
        <v>2144.4479386799999</v>
      </c>
    </row>
    <row r="336" spans="2:16" ht="15.75" x14ac:dyDescent="0.25">
      <c r="B336" s="34" t="str">
        <f>'Данные ком.оператора'!A331</f>
        <v>13.08.2024</v>
      </c>
      <c r="C336" s="6">
        <v>1</v>
      </c>
      <c r="D336" s="46">
        <f t="shared" si="48"/>
        <v>3179.5602882399999</v>
      </c>
      <c r="E336" s="46">
        <f t="shared" si="49"/>
        <v>2645.4702882400002</v>
      </c>
      <c r="F336" s="46">
        <f t="shared" si="50"/>
        <v>2527.7502882399999</v>
      </c>
      <c r="G336" s="46">
        <f t="shared" si="51"/>
        <v>3303.2602882400006</v>
      </c>
      <c r="H336" s="46">
        <f t="shared" si="52"/>
        <v>2769.1702882400004</v>
      </c>
      <c r="I336" s="46">
        <f t="shared" si="53"/>
        <v>2651.4502882400002</v>
      </c>
      <c r="J336" s="46">
        <f t="shared" si="54"/>
        <v>3686.0802882400003</v>
      </c>
      <c r="K336" s="46">
        <f t="shared" si="55"/>
        <v>3151.9902882400002</v>
      </c>
      <c r="L336" s="46">
        <f t="shared" si="56"/>
        <v>3034.2702882399999</v>
      </c>
      <c r="M336" s="46">
        <f t="shared" si="57"/>
        <v>3774.2202882400006</v>
      </c>
      <c r="N336" s="46">
        <f t="shared" si="58"/>
        <v>3240.1302882400005</v>
      </c>
      <c r="O336" s="46">
        <f t="shared" si="59"/>
        <v>3122.4102882400002</v>
      </c>
      <c r="P336" s="46">
        <f>'Данные ком.оператора'!C331</f>
        <v>2088.7192740800001</v>
      </c>
    </row>
    <row r="337" spans="2:16" ht="15.75" x14ac:dyDescent="0.25">
      <c r="B337" s="34" t="str">
        <f>'Данные ком.оператора'!A332</f>
        <v>13.08.2024</v>
      </c>
      <c r="C337" s="6">
        <v>2</v>
      </c>
      <c r="D337" s="46">
        <f t="shared" si="48"/>
        <v>3264.4835795700001</v>
      </c>
      <c r="E337" s="46">
        <f t="shared" si="49"/>
        <v>2730.3935795699999</v>
      </c>
      <c r="F337" s="46">
        <f t="shared" si="50"/>
        <v>2612.6735795699997</v>
      </c>
      <c r="G337" s="46">
        <f t="shared" si="51"/>
        <v>3388.1835795699999</v>
      </c>
      <c r="H337" s="46">
        <f t="shared" si="52"/>
        <v>2854.0935795699997</v>
      </c>
      <c r="I337" s="46">
        <f t="shared" si="53"/>
        <v>2736.3735795699995</v>
      </c>
      <c r="J337" s="46">
        <f t="shared" si="54"/>
        <v>3771.0035795699996</v>
      </c>
      <c r="K337" s="46">
        <f t="shared" si="55"/>
        <v>3236.9135795699999</v>
      </c>
      <c r="L337" s="46">
        <f t="shared" si="56"/>
        <v>3119.1935795699997</v>
      </c>
      <c r="M337" s="46">
        <f t="shared" si="57"/>
        <v>3859.1435795699999</v>
      </c>
      <c r="N337" s="46">
        <f t="shared" si="58"/>
        <v>3325.0535795699998</v>
      </c>
      <c r="O337" s="46">
        <f t="shared" si="59"/>
        <v>3207.3335795699995</v>
      </c>
      <c r="P337" s="46">
        <f>'Данные ком.оператора'!C332</f>
        <v>2173.6425654099999</v>
      </c>
    </row>
    <row r="338" spans="2:16" ht="15.75" x14ac:dyDescent="0.25">
      <c r="B338" s="34" t="str">
        <f>'Данные ком.оператора'!A333</f>
        <v>13.08.2024</v>
      </c>
      <c r="C338" s="6">
        <v>3</v>
      </c>
      <c r="D338" s="46">
        <f t="shared" si="48"/>
        <v>3272.8258164600002</v>
      </c>
      <c r="E338" s="46">
        <f t="shared" si="49"/>
        <v>2738.73581646</v>
      </c>
      <c r="F338" s="46">
        <f t="shared" si="50"/>
        <v>2621.0158164599998</v>
      </c>
      <c r="G338" s="46">
        <f t="shared" si="51"/>
        <v>3396.52581646</v>
      </c>
      <c r="H338" s="46">
        <f t="shared" si="52"/>
        <v>2862.4358164599998</v>
      </c>
      <c r="I338" s="46">
        <f t="shared" si="53"/>
        <v>2744.7158164599996</v>
      </c>
      <c r="J338" s="46">
        <f t="shared" si="54"/>
        <v>3779.3458164599997</v>
      </c>
      <c r="K338" s="46">
        <f t="shared" si="55"/>
        <v>3245.25581646</v>
      </c>
      <c r="L338" s="46">
        <f t="shared" si="56"/>
        <v>3127.5358164599998</v>
      </c>
      <c r="M338" s="46">
        <f t="shared" si="57"/>
        <v>3867.48581646</v>
      </c>
      <c r="N338" s="46">
        <f t="shared" si="58"/>
        <v>3333.3958164599999</v>
      </c>
      <c r="O338" s="46">
        <f t="shared" si="59"/>
        <v>3215.6758164599996</v>
      </c>
      <c r="P338" s="46">
        <f>'Данные ком.оператора'!C333</f>
        <v>2181.9848023</v>
      </c>
    </row>
    <row r="339" spans="2:16" ht="15.75" x14ac:dyDescent="0.25">
      <c r="B339" s="34" t="str">
        <f>'Данные ком.оператора'!A334</f>
        <v>13.08.2024</v>
      </c>
      <c r="C339" s="6">
        <v>4</v>
      </c>
      <c r="D339" s="46">
        <f t="shared" si="48"/>
        <v>3330.9244678699997</v>
      </c>
      <c r="E339" s="46">
        <f t="shared" si="49"/>
        <v>2796.83446787</v>
      </c>
      <c r="F339" s="46">
        <f t="shared" si="50"/>
        <v>2679.1144678699998</v>
      </c>
      <c r="G339" s="46">
        <f t="shared" si="51"/>
        <v>3454.6244678700004</v>
      </c>
      <c r="H339" s="46">
        <f t="shared" si="52"/>
        <v>2920.5344678700003</v>
      </c>
      <c r="I339" s="46">
        <f t="shared" si="53"/>
        <v>2802.81446787</v>
      </c>
      <c r="J339" s="46">
        <f t="shared" si="54"/>
        <v>3837.4444678700002</v>
      </c>
      <c r="K339" s="46">
        <f t="shared" si="55"/>
        <v>3303.35446787</v>
      </c>
      <c r="L339" s="46">
        <f t="shared" si="56"/>
        <v>3185.6344678699998</v>
      </c>
      <c r="M339" s="46">
        <f t="shared" si="57"/>
        <v>3925.5844678700005</v>
      </c>
      <c r="N339" s="46">
        <f t="shared" si="58"/>
        <v>3391.4944678700003</v>
      </c>
      <c r="O339" s="46">
        <f t="shared" si="59"/>
        <v>3273.7744678700001</v>
      </c>
      <c r="P339" s="46">
        <f>'Данные ком.оператора'!C334</f>
        <v>2240.08345371</v>
      </c>
    </row>
    <row r="340" spans="2:16" ht="15.75" x14ac:dyDescent="0.25">
      <c r="B340" s="34" t="str">
        <f>'Данные ком.оператора'!A335</f>
        <v>13.08.2024</v>
      </c>
      <c r="C340" s="6">
        <v>5</v>
      </c>
      <c r="D340" s="46">
        <f t="shared" si="48"/>
        <v>3335.3012444799997</v>
      </c>
      <c r="E340" s="46">
        <f t="shared" si="49"/>
        <v>2801.21124448</v>
      </c>
      <c r="F340" s="46">
        <f t="shared" si="50"/>
        <v>2683.4912444799998</v>
      </c>
      <c r="G340" s="46">
        <f t="shared" si="51"/>
        <v>3459.0012444800004</v>
      </c>
      <c r="H340" s="46">
        <f t="shared" si="52"/>
        <v>2924.9112444800003</v>
      </c>
      <c r="I340" s="46">
        <f t="shared" si="53"/>
        <v>2807.19124448</v>
      </c>
      <c r="J340" s="46">
        <f t="shared" si="54"/>
        <v>3841.8212444800001</v>
      </c>
      <c r="K340" s="46">
        <f t="shared" si="55"/>
        <v>3307.73124448</v>
      </c>
      <c r="L340" s="46">
        <f t="shared" si="56"/>
        <v>3190.0112444799997</v>
      </c>
      <c r="M340" s="46">
        <f t="shared" si="57"/>
        <v>3929.9612444800005</v>
      </c>
      <c r="N340" s="46">
        <f t="shared" si="58"/>
        <v>3395.8712444800003</v>
      </c>
      <c r="O340" s="46">
        <f t="shared" si="59"/>
        <v>3278.1512444800001</v>
      </c>
      <c r="P340" s="46">
        <f>'Данные ком.оператора'!C335</f>
        <v>2244.4602303199999</v>
      </c>
    </row>
    <row r="341" spans="2:16" ht="15.75" x14ac:dyDescent="0.25">
      <c r="B341" s="34" t="str">
        <f>'Данные ком.оператора'!A336</f>
        <v>13.08.2024</v>
      </c>
      <c r="C341" s="6">
        <v>6</v>
      </c>
      <c r="D341" s="46">
        <f t="shared" si="48"/>
        <v>3257.0979619700001</v>
      </c>
      <c r="E341" s="46">
        <f t="shared" si="49"/>
        <v>2723.00796197</v>
      </c>
      <c r="F341" s="46">
        <f t="shared" si="50"/>
        <v>2605.2879619699997</v>
      </c>
      <c r="G341" s="46">
        <f t="shared" si="51"/>
        <v>3380.79796197</v>
      </c>
      <c r="H341" s="46">
        <f t="shared" si="52"/>
        <v>2846.7079619699998</v>
      </c>
      <c r="I341" s="46">
        <f t="shared" si="53"/>
        <v>2728.9879619699996</v>
      </c>
      <c r="J341" s="46">
        <f t="shared" si="54"/>
        <v>3763.6179619699997</v>
      </c>
      <c r="K341" s="46">
        <f t="shared" si="55"/>
        <v>3229.52796197</v>
      </c>
      <c r="L341" s="46">
        <f t="shared" si="56"/>
        <v>3111.8079619699997</v>
      </c>
      <c r="M341" s="46">
        <f t="shared" si="57"/>
        <v>3851.75796197</v>
      </c>
      <c r="N341" s="46">
        <f t="shared" si="58"/>
        <v>3317.6679619699999</v>
      </c>
      <c r="O341" s="46">
        <f t="shared" si="59"/>
        <v>3199.9479619699996</v>
      </c>
      <c r="P341" s="46">
        <f>'Данные ком.оператора'!C336</f>
        <v>2166.2569478099999</v>
      </c>
    </row>
    <row r="342" spans="2:16" ht="15.75" x14ac:dyDescent="0.25">
      <c r="B342" s="34" t="str">
        <f>'Данные ком.оператора'!A337</f>
        <v>13.08.2024</v>
      </c>
      <c r="C342" s="6">
        <v>7</v>
      </c>
      <c r="D342" s="46">
        <f t="shared" si="48"/>
        <v>3308.0905630199995</v>
      </c>
      <c r="E342" s="46">
        <f t="shared" si="49"/>
        <v>2774.0005630199998</v>
      </c>
      <c r="F342" s="46">
        <f t="shared" si="50"/>
        <v>2656.2805630199996</v>
      </c>
      <c r="G342" s="46">
        <f t="shared" si="51"/>
        <v>3431.7905630200003</v>
      </c>
      <c r="H342" s="46">
        <f t="shared" si="52"/>
        <v>2897.7005630200001</v>
      </c>
      <c r="I342" s="46">
        <f t="shared" si="53"/>
        <v>2779.9805630199999</v>
      </c>
      <c r="J342" s="46">
        <f t="shared" si="54"/>
        <v>3814.61056302</v>
      </c>
      <c r="K342" s="46">
        <f t="shared" si="55"/>
        <v>3280.5205630199998</v>
      </c>
      <c r="L342" s="46">
        <f t="shared" si="56"/>
        <v>3162.8005630199996</v>
      </c>
      <c r="M342" s="46">
        <f t="shared" si="57"/>
        <v>3902.7505630200003</v>
      </c>
      <c r="N342" s="46">
        <f t="shared" si="58"/>
        <v>3368.6605630200002</v>
      </c>
      <c r="O342" s="46">
        <f t="shared" si="59"/>
        <v>3250.9405630199999</v>
      </c>
      <c r="P342" s="46">
        <f>'Данные ком.оператора'!C337</f>
        <v>2217.2495488599998</v>
      </c>
    </row>
    <row r="343" spans="2:16" ht="15.75" x14ac:dyDescent="0.25">
      <c r="B343" s="34" t="str">
        <f>'Данные ком.оператора'!A338</f>
        <v>13.08.2024</v>
      </c>
      <c r="C343" s="6">
        <v>8</v>
      </c>
      <c r="D343" s="46">
        <f t="shared" si="48"/>
        <v>3325.0161620600002</v>
      </c>
      <c r="E343" s="46">
        <f t="shared" si="49"/>
        <v>2790.92616206</v>
      </c>
      <c r="F343" s="46">
        <f t="shared" si="50"/>
        <v>2673.2061620599998</v>
      </c>
      <c r="G343" s="46">
        <f t="shared" si="51"/>
        <v>3448.71616206</v>
      </c>
      <c r="H343" s="46">
        <f t="shared" si="52"/>
        <v>2914.6261620599998</v>
      </c>
      <c r="I343" s="46">
        <f t="shared" si="53"/>
        <v>2796.9061620599996</v>
      </c>
      <c r="J343" s="46">
        <f t="shared" si="54"/>
        <v>3831.5361620599997</v>
      </c>
      <c r="K343" s="46">
        <f t="shared" si="55"/>
        <v>3297.44616206</v>
      </c>
      <c r="L343" s="46">
        <f t="shared" si="56"/>
        <v>3179.7261620599998</v>
      </c>
      <c r="M343" s="46">
        <f t="shared" si="57"/>
        <v>3919.67616206</v>
      </c>
      <c r="N343" s="46">
        <f t="shared" si="58"/>
        <v>3385.5861620599999</v>
      </c>
      <c r="O343" s="46">
        <f t="shared" si="59"/>
        <v>3267.8661620599996</v>
      </c>
      <c r="P343" s="46">
        <f>'Данные ком.оператора'!C338</f>
        <v>2234.1751479</v>
      </c>
    </row>
    <row r="344" spans="2:16" ht="15.75" x14ac:dyDescent="0.25">
      <c r="B344" s="34" t="str">
        <f>'Данные ком.оператора'!A339</f>
        <v>13.08.2024</v>
      </c>
      <c r="C344" s="6">
        <v>9</v>
      </c>
      <c r="D344" s="46">
        <f t="shared" si="48"/>
        <v>3462.7306728200001</v>
      </c>
      <c r="E344" s="46">
        <f t="shared" si="49"/>
        <v>2928.64067282</v>
      </c>
      <c r="F344" s="46">
        <f t="shared" si="50"/>
        <v>2810.9206728199997</v>
      </c>
      <c r="G344" s="46">
        <f t="shared" si="51"/>
        <v>3586.4306728199999</v>
      </c>
      <c r="H344" s="46">
        <f t="shared" si="52"/>
        <v>3052.3406728199998</v>
      </c>
      <c r="I344" s="46">
        <f t="shared" si="53"/>
        <v>2934.6206728199995</v>
      </c>
      <c r="J344" s="46">
        <f t="shared" si="54"/>
        <v>3969.2506728199996</v>
      </c>
      <c r="K344" s="46">
        <f t="shared" si="55"/>
        <v>3435.1606728199999</v>
      </c>
      <c r="L344" s="46">
        <f t="shared" si="56"/>
        <v>3317.4406728199997</v>
      </c>
      <c r="M344" s="46">
        <f t="shared" si="57"/>
        <v>4057.39067282</v>
      </c>
      <c r="N344" s="46">
        <f t="shared" si="58"/>
        <v>3523.3006728199998</v>
      </c>
      <c r="O344" s="46">
        <f t="shared" si="59"/>
        <v>3405.5806728199996</v>
      </c>
      <c r="P344" s="46">
        <f>'Данные ком.оператора'!C339</f>
        <v>2371.8896586599999</v>
      </c>
    </row>
    <row r="345" spans="2:16" ht="15.75" x14ac:dyDescent="0.25">
      <c r="B345" s="34" t="str">
        <f>'Данные ком.оператора'!A340</f>
        <v>13.08.2024</v>
      </c>
      <c r="C345" s="6">
        <v>10</v>
      </c>
      <c r="D345" s="46">
        <f t="shared" si="48"/>
        <v>3508.1383196699999</v>
      </c>
      <c r="E345" s="46">
        <f t="shared" si="49"/>
        <v>2974.0483196700002</v>
      </c>
      <c r="F345" s="46">
        <f t="shared" si="50"/>
        <v>2856.3283196699999</v>
      </c>
      <c r="G345" s="46">
        <f t="shared" si="51"/>
        <v>3631.8383196700006</v>
      </c>
      <c r="H345" s="46">
        <f t="shared" si="52"/>
        <v>3097.7483196700005</v>
      </c>
      <c r="I345" s="46">
        <f t="shared" si="53"/>
        <v>2980.0283196700002</v>
      </c>
      <c r="J345" s="46">
        <f t="shared" si="54"/>
        <v>4014.6583196700003</v>
      </c>
      <c r="K345" s="46">
        <f t="shared" si="55"/>
        <v>3480.5683196700002</v>
      </c>
      <c r="L345" s="46">
        <f t="shared" si="56"/>
        <v>3362.8483196699999</v>
      </c>
      <c r="M345" s="46">
        <f t="shared" si="57"/>
        <v>4102.7983196700006</v>
      </c>
      <c r="N345" s="46">
        <f t="shared" si="58"/>
        <v>3568.7083196700005</v>
      </c>
      <c r="O345" s="46">
        <f t="shared" si="59"/>
        <v>3450.9883196700002</v>
      </c>
      <c r="P345" s="46">
        <f>'Данные ком.оператора'!C340</f>
        <v>2417.2973055100001</v>
      </c>
    </row>
    <row r="346" spans="2:16" ht="15.75" x14ac:dyDescent="0.25">
      <c r="B346" s="34" t="str">
        <f>'Данные ком.оператора'!A341</f>
        <v>13.08.2024</v>
      </c>
      <c r="C346" s="6">
        <v>11</v>
      </c>
      <c r="D346" s="46">
        <f t="shared" si="48"/>
        <v>3503.6487832299999</v>
      </c>
      <c r="E346" s="46">
        <f t="shared" si="49"/>
        <v>2969.5587832300002</v>
      </c>
      <c r="F346" s="46">
        <f t="shared" si="50"/>
        <v>2851.83878323</v>
      </c>
      <c r="G346" s="46">
        <f t="shared" si="51"/>
        <v>3627.3487832300007</v>
      </c>
      <c r="H346" s="46">
        <f t="shared" si="52"/>
        <v>3093.2587832300005</v>
      </c>
      <c r="I346" s="46">
        <f t="shared" si="53"/>
        <v>2975.5387832300003</v>
      </c>
      <c r="J346" s="46">
        <f t="shared" si="54"/>
        <v>4010.1687832300004</v>
      </c>
      <c r="K346" s="46">
        <f t="shared" si="55"/>
        <v>3476.0787832300002</v>
      </c>
      <c r="L346" s="46">
        <f t="shared" si="56"/>
        <v>3358.35878323</v>
      </c>
      <c r="M346" s="46">
        <f t="shared" si="57"/>
        <v>4098.3087832300007</v>
      </c>
      <c r="N346" s="46">
        <f t="shared" si="58"/>
        <v>3564.2187832300006</v>
      </c>
      <c r="O346" s="46">
        <f t="shared" si="59"/>
        <v>3446.4987832300003</v>
      </c>
      <c r="P346" s="46">
        <f>'Данные ком.оператора'!C341</f>
        <v>2412.8077690700002</v>
      </c>
    </row>
    <row r="347" spans="2:16" ht="15.75" x14ac:dyDescent="0.25">
      <c r="B347" s="34" t="str">
        <f>'Данные ком.оператора'!A342</f>
        <v>13.08.2024</v>
      </c>
      <c r="C347" s="6">
        <v>12</v>
      </c>
      <c r="D347" s="46">
        <f t="shared" si="48"/>
        <v>3503.7041663</v>
      </c>
      <c r="E347" s="46">
        <f t="shared" si="49"/>
        <v>2969.6141662999999</v>
      </c>
      <c r="F347" s="46">
        <f t="shared" si="50"/>
        <v>2851.8941662999996</v>
      </c>
      <c r="G347" s="46">
        <f t="shared" si="51"/>
        <v>3627.4041662999998</v>
      </c>
      <c r="H347" s="46">
        <f t="shared" si="52"/>
        <v>3093.3141662999997</v>
      </c>
      <c r="I347" s="46">
        <f t="shared" si="53"/>
        <v>2975.5941662999994</v>
      </c>
      <c r="J347" s="46">
        <f t="shared" si="54"/>
        <v>4010.2241662999995</v>
      </c>
      <c r="K347" s="46">
        <f t="shared" si="55"/>
        <v>3476.1341662999998</v>
      </c>
      <c r="L347" s="46">
        <f t="shared" si="56"/>
        <v>3358.4141662999996</v>
      </c>
      <c r="M347" s="46">
        <f t="shared" si="57"/>
        <v>4098.3641662999999</v>
      </c>
      <c r="N347" s="46">
        <f t="shared" si="58"/>
        <v>3564.2741662999997</v>
      </c>
      <c r="O347" s="46">
        <f t="shared" si="59"/>
        <v>3446.5541662999995</v>
      </c>
      <c r="P347" s="46">
        <f>'Данные ком.оператора'!C342</f>
        <v>2412.8631521399998</v>
      </c>
    </row>
    <row r="348" spans="2:16" ht="15.75" x14ac:dyDescent="0.25">
      <c r="B348" s="34" t="str">
        <f>'Данные ком.оператора'!A343</f>
        <v>13.08.2024</v>
      </c>
      <c r="C348" s="6">
        <v>13</v>
      </c>
      <c r="D348" s="46">
        <f t="shared" si="48"/>
        <v>3508.0180065499999</v>
      </c>
      <c r="E348" s="46">
        <f t="shared" si="49"/>
        <v>2973.9280065500002</v>
      </c>
      <c r="F348" s="46">
        <f t="shared" si="50"/>
        <v>2856.2080065499999</v>
      </c>
      <c r="G348" s="46">
        <f t="shared" si="51"/>
        <v>3631.7180065500006</v>
      </c>
      <c r="H348" s="46">
        <f t="shared" si="52"/>
        <v>3097.6280065500005</v>
      </c>
      <c r="I348" s="46">
        <f t="shared" si="53"/>
        <v>2979.9080065500002</v>
      </c>
      <c r="J348" s="46">
        <f t="shared" si="54"/>
        <v>4014.5380065500003</v>
      </c>
      <c r="K348" s="46">
        <f t="shared" si="55"/>
        <v>3480.4480065500002</v>
      </c>
      <c r="L348" s="46">
        <f t="shared" si="56"/>
        <v>3362.7280065499999</v>
      </c>
      <c r="M348" s="46">
        <f t="shared" si="57"/>
        <v>4102.6780065500006</v>
      </c>
      <c r="N348" s="46">
        <f t="shared" si="58"/>
        <v>3568.5880065500005</v>
      </c>
      <c r="O348" s="46">
        <f t="shared" si="59"/>
        <v>3450.8680065500002</v>
      </c>
      <c r="P348" s="46">
        <f>'Данные ком.оператора'!C343</f>
        <v>2417.1769923900001</v>
      </c>
    </row>
    <row r="349" spans="2:16" ht="15.75" x14ac:dyDescent="0.25">
      <c r="B349" s="34" t="str">
        <f>'Данные ком.оператора'!A344</f>
        <v>13.08.2024</v>
      </c>
      <c r="C349" s="6">
        <v>14</v>
      </c>
      <c r="D349" s="46">
        <f t="shared" si="48"/>
        <v>3514.2734396400001</v>
      </c>
      <c r="E349" s="46">
        <f t="shared" si="49"/>
        <v>2980.18343964</v>
      </c>
      <c r="F349" s="46">
        <f t="shared" si="50"/>
        <v>2862.4634396399997</v>
      </c>
      <c r="G349" s="46">
        <f t="shared" si="51"/>
        <v>3637.9734396399999</v>
      </c>
      <c r="H349" s="46">
        <f t="shared" si="52"/>
        <v>3103.8834396399998</v>
      </c>
      <c r="I349" s="46">
        <f t="shared" si="53"/>
        <v>2986.1634396399995</v>
      </c>
      <c r="J349" s="46">
        <f t="shared" si="54"/>
        <v>4020.7934396399996</v>
      </c>
      <c r="K349" s="46">
        <f t="shared" si="55"/>
        <v>3486.7034396399999</v>
      </c>
      <c r="L349" s="46">
        <f t="shared" si="56"/>
        <v>3368.9834396399997</v>
      </c>
      <c r="M349" s="46">
        <f t="shared" si="57"/>
        <v>4108.93343964</v>
      </c>
      <c r="N349" s="46">
        <f t="shared" si="58"/>
        <v>3574.8434396399998</v>
      </c>
      <c r="O349" s="46">
        <f t="shared" si="59"/>
        <v>3457.1234396399996</v>
      </c>
      <c r="P349" s="46">
        <f>'Данные ком.оператора'!C344</f>
        <v>2423.4324254799999</v>
      </c>
    </row>
    <row r="350" spans="2:16" ht="15.75" x14ac:dyDescent="0.25">
      <c r="B350" s="34" t="str">
        <f>'Данные ком.оператора'!A345</f>
        <v>13.08.2024</v>
      </c>
      <c r="C350" s="6">
        <v>15</v>
      </c>
      <c r="D350" s="46">
        <f t="shared" si="48"/>
        <v>3514.3390561799997</v>
      </c>
      <c r="E350" s="46">
        <f t="shared" si="49"/>
        <v>2980.24905618</v>
      </c>
      <c r="F350" s="46">
        <f t="shared" si="50"/>
        <v>2862.5290561799998</v>
      </c>
      <c r="G350" s="46">
        <f t="shared" si="51"/>
        <v>3638.0390561800004</v>
      </c>
      <c r="H350" s="46">
        <f t="shared" si="52"/>
        <v>3103.9490561800003</v>
      </c>
      <c r="I350" s="46">
        <f t="shared" si="53"/>
        <v>2986.22905618</v>
      </c>
      <c r="J350" s="46">
        <f t="shared" si="54"/>
        <v>4020.8590561800002</v>
      </c>
      <c r="K350" s="46">
        <f t="shared" si="55"/>
        <v>3486.76905618</v>
      </c>
      <c r="L350" s="46">
        <f t="shared" si="56"/>
        <v>3369.0490561799998</v>
      </c>
      <c r="M350" s="46">
        <f t="shared" si="57"/>
        <v>4108.9990561800005</v>
      </c>
      <c r="N350" s="46">
        <f t="shared" si="58"/>
        <v>3574.9090561800003</v>
      </c>
      <c r="O350" s="46">
        <f t="shared" si="59"/>
        <v>3457.1890561800001</v>
      </c>
      <c r="P350" s="46">
        <f>'Данные ком.оператора'!C345</f>
        <v>2423.49804202</v>
      </c>
    </row>
    <row r="351" spans="2:16" ht="15.75" x14ac:dyDescent="0.25">
      <c r="B351" s="34" t="str">
        <f>'Данные ком.оператора'!A346</f>
        <v>13.08.2024</v>
      </c>
      <c r="C351" s="6">
        <v>16</v>
      </c>
      <c r="D351" s="46">
        <f t="shared" si="48"/>
        <v>3511.1924151200001</v>
      </c>
      <c r="E351" s="46">
        <f t="shared" si="49"/>
        <v>2977.1024151199999</v>
      </c>
      <c r="F351" s="46">
        <f t="shared" si="50"/>
        <v>2859.3824151199997</v>
      </c>
      <c r="G351" s="46">
        <f t="shared" si="51"/>
        <v>3634.8924151199999</v>
      </c>
      <c r="H351" s="46">
        <f t="shared" si="52"/>
        <v>3100.8024151199998</v>
      </c>
      <c r="I351" s="46">
        <f t="shared" si="53"/>
        <v>2983.0824151199995</v>
      </c>
      <c r="J351" s="46">
        <f t="shared" si="54"/>
        <v>4017.7124151199996</v>
      </c>
      <c r="K351" s="46">
        <f t="shared" si="55"/>
        <v>3483.6224151199999</v>
      </c>
      <c r="L351" s="46">
        <f t="shared" si="56"/>
        <v>3365.9024151199997</v>
      </c>
      <c r="M351" s="46">
        <f t="shared" si="57"/>
        <v>4105.8524151199999</v>
      </c>
      <c r="N351" s="46">
        <f t="shared" si="58"/>
        <v>3571.7624151199998</v>
      </c>
      <c r="O351" s="46">
        <f t="shared" si="59"/>
        <v>3454.0424151199995</v>
      </c>
      <c r="P351" s="46">
        <f>'Данные ком.оператора'!C346</f>
        <v>2420.3514009599999</v>
      </c>
    </row>
    <row r="352" spans="2:16" ht="15.75" x14ac:dyDescent="0.25">
      <c r="B352" s="34" t="str">
        <f>'Данные ком.оператора'!A347</f>
        <v>13.08.2024</v>
      </c>
      <c r="C352" s="6">
        <v>17</v>
      </c>
      <c r="D352" s="46">
        <f t="shared" si="48"/>
        <v>3542.4182237200002</v>
      </c>
      <c r="E352" s="46">
        <f t="shared" si="49"/>
        <v>3008.3282237200001</v>
      </c>
      <c r="F352" s="46">
        <f t="shared" si="50"/>
        <v>2890.6082237199998</v>
      </c>
      <c r="G352" s="46">
        <f t="shared" si="51"/>
        <v>3666.1182237200001</v>
      </c>
      <c r="H352" s="46">
        <f t="shared" si="52"/>
        <v>3132.0282237199999</v>
      </c>
      <c r="I352" s="46">
        <f t="shared" si="53"/>
        <v>3014.3082237199997</v>
      </c>
      <c r="J352" s="46">
        <f t="shared" si="54"/>
        <v>4048.9382237199998</v>
      </c>
      <c r="K352" s="46">
        <f t="shared" si="55"/>
        <v>3514.8482237200001</v>
      </c>
      <c r="L352" s="46">
        <f t="shared" si="56"/>
        <v>3397.1282237199998</v>
      </c>
      <c r="M352" s="46">
        <f t="shared" si="57"/>
        <v>4137.0782237200001</v>
      </c>
      <c r="N352" s="46">
        <f t="shared" si="58"/>
        <v>3602.98822372</v>
      </c>
      <c r="O352" s="46">
        <f t="shared" si="59"/>
        <v>3485.2682237199997</v>
      </c>
      <c r="P352" s="46">
        <f>'Данные ком.оператора'!C347</f>
        <v>2451.57720956</v>
      </c>
    </row>
    <row r="353" spans="2:16" ht="15.75" x14ac:dyDescent="0.25">
      <c r="B353" s="34" t="str">
        <f>'Данные ком.оператора'!A348</f>
        <v>13.08.2024</v>
      </c>
      <c r="C353" s="6">
        <v>18</v>
      </c>
      <c r="D353" s="46">
        <f t="shared" si="48"/>
        <v>3509.2531667599997</v>
      </c>
      <c r="E353" s="46">
        <f t="shared" si="49"/>
        <v>2975.16316676</v>
      </c>
      <c r="F353" s="46">
        <f t="shared" si="50"/>
        <v>2857.4431667599997</v>
      </c>
      <c r="G353" s="46">
        <f t="shared" si="51"/>
        <v>3632.9531667600004</v>
      </c>
      <c r="H353" s="46">
        <f t="shared" si="52"/>
        <v>3098.8631667600002</v>
      </c>
      <c r="I353" s="46">
        <f t="shared" si="53"/>
        <v>2981.14316676</v>
      </c>
      <c r="J353" s="46">
        <f t="shared" si="54"/>
        <v>4015.7731667600001</v>
      </c>
      <c r="K353" s="46">
        <f t="shared" si="55"/>
        <v>3481.6831667599999</v>
      </c>
      <c r="L353" s="46">
        <f t="shared" si="56"/>
        <v>3363.9631667599997</v>
      </c>
      <c r="M353" s="46">
        <f t="shared" si="57"/>
        <v>4103.9131667600004</v>
      </c>
      <c r="N353" s="46">
        <f t="shared" si="58"/>
        <v>3569.8231667600003</v>
      </c>
      <c r="O353" s="46">
        <f t="shared" si="59"/>
        <v>3452.10316676</v>
      </c>
      <c r="P353" s="46">
        <f>'Данные ком.оператора'!C348</f>
        <v>2418.4121525999999</v>
      </c>
    </row>
    <row r="354" spans="2:16" ht="15.75" x14ac:dyDescent="0.25">
      <c r="B354" s="34" t="str">
        <f>'Данные ком.оператора'!A349</f>
        <v>13.08.2024</v>
      </c>
      <c r="C354" s="6">
        <v>19</v>
      </c>
      <c r="D354" s="46">
        <f t="shared" si="48"/>
        <v>3519.1509374400002</v>
      </c>
      <c r="E354" s="46">
        <f t="shared" si="49"/>
        <v>2985.0609374400001</v>
      </c>
      <c r="F354" s="46">
        <f t="shared" si="50"/>
        <v>2867.3409374399998</v>
      </c>
      <c r="G354" s="46">
        <f t="shared" si="51"/>
        <v>3642.8509374400001</v>
      </c>
      <c r="H354" s="46">
        <f t="shared" si="52"/>
        <v>3108.7609374399999</v>
      </c>
      <c r="I354" s="46">
        <f t="shared" si="53"/>
        <v>2991.0409374399997</v>
      </c>
      <c r="J354" s="46">
        <f t="shared" si="54"/>
        <v>4025.6709374399998</v>
      </c>
      <c r="K354" s="46">
        <f t="shared" si="55"/>
        <v>3491.5809374400001</v>
      </c>
      <c r="L354" s="46">
        <f t="shared" si="56"/>
        <v>3373.8609374399998</v>
      </c>
      <c r="M354" s="46">
        <f t="shared" si="57"/>
        <v>4113.8109374400001</v>
      </c>
      <c r="N354" s="46">
        <f t="shared" si="58"/>
        <v>3579.7209374399999</v>
      </c>
      <c r="O354" s="46">
        <f t="shared" si="59"/>
        <v>3462.0009374399997</v>
      </c>
      <c r="P354" s="46">
        <f>'Данные ком.оператора'!C349</f>
        <v>2428.30992328</v>
      </c>
    </row>
    <row r="355" spans="2:16" ht="15.75" x14ac:dyDescent="0.25">
      <c r="B355" s="34" t="str">
        <f>'Данные ком.оператора'!A350</f>
        <v>13.08.2024</v>
      </c>
      <c r="C355" s="6">
        <v>20</v>
      </c>
      <c r="D355" s="46">
        <f t="shared" si="48"/>
        <v>3481.7273353500004</v>
      </c>
      <c r="E355" s="46">
        <f t="shared" si="49"/>
        <v>2947.6373353500003</v>
      </c>
      <c r="F355" s="46">
        <f t="shared" si="50"/>
        <v>2829.91733535</v>
      </c>
      <c r="G355" s="46">
        <f t="shared" si="51"/>
        <v>3605.4273353500002</v>
      </c>
      <c r="H355" s="46">
        <f t="shared" si="52"/>
        <v>3071.3373353500001</v>
      </c>
      <c r="I355" s="46">
        <f t="shared" si="53"/>
        <v>2953.6173353499998</v>
      </c>
      <c r="J355" s="46">
        <f t="shared" si="54"/>
        <v>3988.24733535</v>
      </c>
      <c r="K355" s="46">
        <f t="shared" si="55"/>
        <v>3454.1573353500003</v>
      </c>
      <c r="L355" s="46">
        <f t="shared" si="56"/>
        <v>3336.43733535</v>
      </c>
      <c r="M355" s="46">
        <f t="shared" si="57"/>
        <v>4076.3873353500003</v>
      </c>
      <c r="N355" s="46">
        <f t="shared" si="58"/>
        <v>3542.2973353500001</v>
      </c>
      <c r="O355" s="46">
        <f t="shared" si="59"/>
        <v>3424.5773353499999</v>
      </c>
      <c r="P355" s="46">
        <f>'Данные ком.оператора'!C350</f>
        <v>2390.8863211900002</v>
      </c>
    </row>
    <row r="356" spans="2:16" ht="15.75" x14ac:dyDescent="0.25">
      <c r="B356" s="34" t="str">
        <f>'Данные ком.оператора'!A351</f>
        <v>13.08.2024</v>
      </c>
      <c r="C356" s="6">
        <v>21</v>
      </c>
      <c r="D356" s="46">
        <f t="shared" si="48"/>
        <v>3461.6669085900003</v>
      </c>
      <c r="E356" s="46">
        <f t="shared" si="49"/>
        <v>2927.5769085900001</v>
      </c>
      <c r="F356" s="46">
        <f t="shared" si="50"/>
        <v>2809.8569085899999</v>
      </c>
      <c r="G356" s="46">
        <f t="shared" si="51"/>
        <v>3585.3669085900001</v>
      </c>
      <c r="H356" s="46">
        <f t="shared" si="52"/>
        <v>3051.2769085899999</v>
      </c>
      <c r="I356" s="46">
        <f t="shared" si="53"/>
        <v>2933.5569085899997</v>
      </c>
      <c r="J356" s="46">
        <f t="shared" si="54"/>
        <v>3968.1869085899998</v>
      </c>
      <c r="K356" s="46">
        <f t="shared" si="55"/>
        <v>3434.0969085900001</v>
      </c>
      <c r="L356" s="46">
        <f t="shared" si="56"/>
        <v>3316.3769085899999</v>
      </c>
      <c r="M356" s="46">
        <f t="shared" si="57"/>
        <v>4056.3269085900001</v>
      </c>
      <c r="N356" s="46">
        <f t="shared" si="58"/>
        <v>3522.23690859</v>
      </c>
      <c r="O356" s="46">
        <f t="shared" si="59"/>
        <v>3404.5169085899997</v>
      </c>
      <c r="P356" s="46">
        <f>'Данные ком.оператора'!C351</f>
        <v>2370.8258944300001</v>
      </c>
    </row>
    <row r="357" spans="2:16" ht="15.75" x14ac:dyDescent="0.25">
      <c r="B357" s="34" t="str">
        <f>'Данные ком.оператора'!A352</f>
        <v>13.08.2024</v>
      </c>
      <c r="C357" s="6">
        <v>22</v>
      </c>
      <c r="D357" s="46">
        <f t="shared" si="48"/>
        <v>3485.3011353299999</v>
      </c>
      <c r="E357" s="46">
        <f t="shared" si="49"/>
        <v>2951.2111353300002</v>
      </c>
      <c r="F357" s="46">
        <f t="shared" si="50"/>
        <v>2833.4911353299999</v>
      </c>
      <c r="G357" s="46">
        <f t="shared" si="51"/>
        <v>3609.0011353300006</v>
      </c>
      <c r="H357" s="46">
        <f t="shared" si="52"/>
        <v>3074.9111353300004</v>
      </c>
      <c r="I357" s="46">
        <f t="shared" si="53"/>
        <v>2957.1911353300002</v>
      </c>
      <c r="J357" s="46">
        <f t="shared" si="54"/>
        <v>3991.8211353300003</v>
      </c>
      <c r="K357" s="46">
        <f t="shared" si="55"/>
        <v>3457.7311353300001</v>
      </c>
      <c r="L357" s="46">
        <f t="shared" si="56"/>
        <v>3340.0111353299999</v>
      </c>
      <c r="M357" s="46">
        <f t="shared" si="57"/>
        <v>4079.9611353300006</v>
      </c>
      <c r="N357" s="46">
        <f t="shared" si="58"/>
        <v>3545.8711353300005</v>
      </c>
      <c r="O357" s="46">
        <f t="shared" si="59"/>
        <v>3428.1511353300002</v>
      </c>
      <c r="P357" s="46">
        <f>'Данные ком.оператора'!C352</f>
        <v>2394.4601211700001</v>
      </c>
    </row>
    <row r="358" spans="2:16" ht="15.75" x14ac:dyDescent="0.25">
      <c r="B358" s="34" t="str">
        <f>'Данные ком.оператора'!A353</f>
        <v>13.08.2024</v>
      </c>
      <c r="C358" s="6">
        <v>23</v>
      </c>
      <c r="D358" s="46">
        <f t="shared" si="48"/>
        <v>3354.4576122199996</v>
      </c>
      <c r="E358" s="46">
        <f t="shared" si="49"/>
        <v>2820.36761222</v>
      </c>
      <c r="F358" s="46">
        <f t="shared" si="50"/>
        <v>2702.6476122199997</v>
      </c>
      <c r="G358" s="46">
        <f t="shared" si="51"/>
        <v>3478.1576122200004</v>
      </c>
      <c r="H358" s="46">
        <f t="shared" si="52"/>
        <v>2944.0676122200002</v>
      </c>
      <c r="I358" s="46">
        <f t="shared" si="53"/>
        <v>2826.34761222</v>
      </c>
      <c r="J358" s="46">
        <f t="shared" si="54"/>
        <v>3860.9776122200001</v>
      </c>
      <c r="K358" s="46">
        <f t="shared" si="55"/>
        <v>3326.8876122199999</v>
      </c>
      <c r="L358" s="46">
        <f t="shared" si="56"/>
        <v>3209.1676122199997</v>
      </c>
      <c r="M358" s="46">
        <f t="shared" si="57"/>
        <v>3949.1176122200004</v>
      </c>
      <c r="N358" s="46">
        <f t="shared" si="58"/>
        <v>3415.0276122200003</v>
      </c>
      <c r="O358" s="46">
        <f t="shared" si="59"/>
        <v>3297.30761222</v>
      </c>
      <c r="P358" s="46">
        <f>'Данные ком.оператора'!C353</f>
        <v>2263.6165980599999</v>
      </c>
    </row>
    <row r="359" spans="2:16" ht="15.75" x14ac:dyDescent="0.25">
      <c r="B359" s="34" t="str">
        <f>'Данные ком.оператора'!A354</f>
        <v>13.08.2024</v>
      </c>
      <c r="C359" s="6">
        <v>24</v>
      </c>
      <c r="D359" s="46">
        <f t="shared" si="48"/>
        <v>3246.2061684600003</v>
      </c>
      <c r="E359" s="46">
        <f t="shared" si="49"/>
        <v>2712.1161684600002</v>
      </c>
      <c r="F359" s="46">
        <f t="shared" si="50"/>
        <v>2594.3961684599999</v>
      </c>
      <c r="G359" s="46">
        <f t="shared" si="51"/>
        <v>3369.9061684600001</v>
      </c>
      <c r="H359" s="46">
        <f t="shared" si="52"/>
        <v>2835.81616846</v>
      </c>
      <c r="I359" s="46">
        <f t="shared" si="53"/>
        <v>2718.0961684599997</v>
      </c>
      <c r="J359" s="46">
        <f t="shared" si="54"/>
        <v>3752.7261684599998</v>
      </c>
      <c r="K359" s="46">
        <f t="shared" si="55"/>
        <v>3218.6361684600001</v>
      </c>
      <c r="L359" s="46">
        <f t="shared" si="56"/>
        <v>3100.9161684599999</v>
      </c>
      <c r="M359" s="46">
        <f t="shared" si="57"/>
        <v>3840.8661684600002</v>
      </c>
      <c r="N359" s="46">
        <f t="shared" si="58"/>
        <v>3306.77616846</v>
      </c>
      <c r="O359" s="46">
        <f t="shared" si="59"/>
        <v>3189.0561684599998</v>
      </c>
      <c r="P359" s="46">
        <f>'Данные ком.оператора'!C354</f>
        <v>2155.3651543000001</v>
      </c>
    </row>
    <row r="360" spans="2:16" ht="15.75" x14ac:dyDescent="0.25">
      <c r="B360" s="34" t="str">
        <f>'Данные ком.оператора'!A355</f>
        <v>14.08.2024</v>
      </c>
      <c r="C360" s="6">
        <v>1</v>
      </c>
      <c r="D360" s="46">
        <f t="shared" si="48"/>
        <v>3162.96762304</v>
      </c>
      <c r="E360" s="46">
        <f t="shared" si="49"/>
        <v>2628.8776230399999</v>
      </c>
      <c r="F360" s="46">
        <f t="shared" si="50"/>
        <v>2511.1576230399996</v>
      </c>
      <c r="G360" s="46">
        <f t="shared" si="51"/>
        <v>3286.6676230399999</v>
      </c>
      <c r="H360" s="46">
        <f t="shared" si="52"/>
        <v>2752.5776230399997</v>
      </c>
      <c r="I360" s="46">
        <f t="shared" si="53"/>
        <v>2634.8576230399995</v>
      </c>
      <c r="J360" s="46">
        <f t="shared" si="54"/>
        <v>3669.4876230399996</v>
      </c>
      <c r="K360" s="46">
        <f t="shared" si="55"/>
        <v>3135.3976230399999</v>
      </c>
      <c r="L360" s="46">
        <f t="shared" si="56"/>
        <v>3017.6776230399996</v>
      </c>
      <c r="M360" s="46">
        <f t="shared" si="57"/>
        <v>3757.6276230399999</v>
      </c>
      <c r="N360" s="46">
        <f t="shared" si="58"/>
        <v>3223.5376230399997</v>
      </c>
      <c r="O360" s="46">
        <f t="shared" si="59"/>
        <v>3105.8176230399995</v>
      </c>
      <c r="P360" s="46">
        <f>'Данные ком.оператора'!C355</f>
        <v>2072.1266088799998</v>
      </c>
    </row>
    <row r="361" spans="2:16" ht="15.75" x14ac:dyDescent="0.25">
      <c r="B361" s="34" t="str">
        <f>'Данные ком.оператора'!A356</f>
        <v>14.08.2024</v>
      </c>
      <c r="C361" s="6">
        <v>2</v>
      </c>
      <c r="D361" s="46">
        <f t="shared" si="48"/>
        <v>3181.0665546</v>
      </c>
      <c r="E361" s="46">
        <f t="shared" si="49"/>
        <v>2646.9765545999999</v>
      </c>
      <c r="F361" s="46">
        <f t="shared" si="50"/>
        <v>2529.2565545999996</v>
      </c>
      <c r="G361" s="46">
        <f t="shared" si="51"/>
        <v>3304.7665545999998</v>
      </c>
      <c r="H361" s="46">
        <f t="shared" si="52"/>
        <v>2770.6765545999997</v>
      </c>
      <c r="I361" s="46">
        <f t="shared" si="53"/>
        <v>2652.9565545999994</v>
      </c>
      <c r="J361" s="46">
        <f t="shared" si="54"/>
        <v>3687.5865545999995</v>
      </c>
      <c r="K361" s="46">
        <f t="shared" si="55"/>
        <v>3153.4965545999999</v>
      </c>
      <c r="L361" s="46">
        <f t="shared" si="56"/>
        <v>3035.7765545999996</v>
      </c>
      <c r="M361" s="46">
        <f t="shared" si="57"/>
        <v>3775.7265545999999</v>
      </c>
      <c r="N361" s="46">
        <f t="shared" si="58"/>
        <v>3241.6365545999997</v>
      </c>
      <c r="O361" s="46">
        <f t="shared" si="59"/>
        <v>3123.9165545999995</v>
      </c>
      <c r="P361" s="46">
        <f>'Данные ком.оператора'!C356</f>
        <v>2090.2255404399998</v>
      </c>
    </row>
    <row r="362" spans="2:16" ht="15.75" x14ac:dyDescent="0.25">
      <c r="B362" s="34" t="str">
        <f>'Данные ком.оператора'!A357</f>
        <v>14.08.2024</v>
      </c>
      <c r="C362" s="6">
        <v>3</v>
      </c>
      <c r="D362" s="46">
        <f t="shared" si="48"/>
        <v>3165.8711855399997</v>
      </c>
      <c r="E362" s="46">
        <f t="shared" si="49"/>
        <v>2631.78118554</v>
      </c>
      <c r="F362" s="46">
        <f t="shared" si="50"/>
        <v>2514.0611855399998</v>
      </c>
      <c r="G362" s="46">
        <f t="shared" si="51"/>
        <v>3289.5711855400004</v>
      </c>
      <c r="H362" s="46">
        <f t="shared" si="52"/>
        <v>2755.4811855400003</v>
      </c>
      <c r="I362" s="46">
        <f t="shared" si="53"/>
        <v>2637.76118554</v>
      </c>
      <c r="J362" s="46">
        <f t="shared" si="54"/>
        <v>3672.3911855400002</v>
      </c>
      <c r="K362" s="46">
        <f t="shared" si="55"/>
        <v>3138.30118554</v>
      </c>
      <c r="L362" s="46">
        <f t="shared" si="56"/>
        <v>3020.5811855399998</v>
      </c>
      <c r="M362" s="46">
        <f t="shared" si="57"/>
        <v>3760.5311855400005</v>
      </c>
      <c r="N362" s="46">
        <f t="shared" si="58"/>
        <v>3226.4411855400003</v>
      </c>
      <c r="O362" s="46">
        <f t="shared" si="59"/>
        <v>3108.7211855400001</v>
      </c>
      <c r="P362" s="46">
        <f>'Данные ком.оператора'!C357</f>
        <v>2075.03017138</v>
      </c>
    </row>
    <row r="363" spans="2:16" ht="15.75" x14ac:dyDescent="0.25">
      <c r="B363" s="34" t="str">
        <f>'Данные ком.оператора'!A358</f>
        <v>14.08.2024</v>
      </c>
      <c r="C363" s="6">
        <v>4</v>
      </c>
      <c r="D363" s="46">
        <f t="shared" si="48"/>
        <v>3217.6134560399996</v>
      </c>
      <c r="E363" s="46">
        <f t="shared" si="49"/>
        <v>2683.5234560399999</v>
      </c>
      <c r="F363" s="46">
        <f t="shared" si="50"/>
        <v>2565.8034560399997</v>
      </c>
      <c r="G363" s="46">
        <f t="shared" si="51"/>
        <v>3341.3134560400003</v>
      </c>
      <c r="H363" s="46">
        <f t="shared" si="52"/>
        <v>2807.2234560400002</v>
      </c>
      <c r="I363" s="46">
        <f t="shared" si="53"/>
        <v>2689.5034560399999</v>
      </c>
      <c r="J363" s="46">
        <f t="shared" si="54"/>
        <v>3724.1334560400001</v>
      </c>
      <c r="K363" s="46">
        <f t="shared" si="55"/>
        <v>3190.0434560399999</v>
      </c>
      <c r="L363" s="46">
        <f t="shared" si="56"/>
        <v>3072.3234560399997</v>
      </c>
      <c r="M363" s="46">
        <f t="shared" si="57"/>
        <v>3812.2734560400004</v>
      </c>
      <c r="N363" s="46">
        <f t="shared" si="58"/>
        <v>3278.1834560400002</v>
      </c>
      <c r="O363" s="46">
        <f t="shared" si="59"/>
        <v>3160.46345604</v>
      </c>
      <c r="P363" s="46">
        <f>'Данные ком.оператора'!C358</f>
        <v>2126.7724418799999</v>
      </c>
    </row>
    <row r="364" spans="2:16" ht="15.75" x14ac:dyDescent="0.25">
      <c r="B364" s="34" t="str">
        <f>'Данные ком.оператора'!A359</f>
        <v>14.08.2024</v>
      </c>
      <c r="C364" s="6">
        <v>5</v>
      </c>
      <c r="D364" s="46">
        <f t="shared" si="48"/>
        <v>3211.9606597800002</v>
      </c>
      <c r="E364" s="46">
        <f t="shared" si="49"/>
        <v>2677.8706597800001</v>
      </c>
      <c r="F364" s="46">
        <f t="shared" si="50"/>
        <v>2560.1506597799998</v>
      </c>
      <c r="G364" s="46">
        <f t="shared" si="51"/>
        <v>3335.6606597800001</v>
      </c>
      <c r="H364" s="46">
        <f t="shared" si="52"/>
        <v>2801.5706597799999</v>
      </c>
      <c r="I364" s="46">
        <f t="shared" si="53"/>
        <v>2683.8506597799997</v>
      </c>
      <c r="J364" s="46">
        <f t="shared" si="54"/>
        <v>3718.4806597799998</v>
      </c>
      <c r="K364" s="46">
        <f t="shared" si="55"/>
        <v>3184.3906597800001</v>
      </c>
      <c r="L364" s="46">
        <f t="shared" si="56"/>
        <v>3066.6706597799998</v>
      </c>
      <c r="M364" s="46">
        <f t="shared" si="57"/>
        <v>3806.6206597800001</v>
      </c>
      <c r="N364" s="46">
        <f t="shared" si="58"/>
        <v>3272.53065978</v>
      </c>
      <c r="O364" s="46">
        <f t="shared" si="59"/>
        <v>3154.8106597799997</v>
      </c>
      <c r="P364" s="46">
        <f>'Данные ком.оператора'!C359</f>
        <v>2121.11964562</v>
      </c>
    </row>
    <row r="365" spans="2:16" ht="15.75" x14ac:dyDescent="0.25">
      <c r="B365" s="34" t="str">
        <f>'Данные ком.оператора'!A360</f>
        <v>14.08.2024</v>
      </c>
      <c r="C365" s="6">
        <v>6</v>
      </c>
      <c r="D365" s="46">
        <f t="shared" si="48"/>
        <v>3219.8842890799997</v>
      </c>
      <c r="E365" s="46">
        <f t="shared" si="49"/>
        <v>2685.79428908</v>
      </c>
      <c r="F365" s="46">
        <f t="shared" si="50"/>
        <v>2568.0742890799997</v>
      </c>
      <c r="G365" s="46">
        <f t="shared" si="51"/>
        <v>3343.5842890800004</v>
      </c>
      <c r="H365" s="46">
        <f t="shared" si="52"/>
        <v>2809.4942890800003</v>
      </c>
      <c r="I365" s="46">
        <f t="shared" si="53"/>
        <v>2691.77428908</v>
      </c>
      <c r="J365" s="46">
        <f t="shared" si="54"/>
        <v>3726.4042890800001</v>
      </c>
      <c r="K365" s="46">
        <f t="shared" si="55"/>
        <v>3192.31428908</v>
      </c>
      <c r="L365" s="46">
        <f t="shared" si="56"/>
        <v>3074.5942890799997</v>
      </c>
      <c r="M365" s="46">
        <f t="shared" si="57"/>
        <v>3814.5442890800005</v>
      </c>
      <c r="N365" s="46">
        <f t="shared" si="58"/>
        <v>3280.4542890800003</v>
      </c>
      <c r="O365" s="46">
        <f t="shared" si="59"/>
        <v>3162.7342890800001</v>
      </c>
      <c r="P365" s="46">
        <f>'Данные ком.оператора'!C360</f>
        <v>2129.0432749199999</v>
      </c>
    </row>
    <row r="366" spans="2:16" ht="15.75" x14ac:dyDescent="0.25">
      <c r="B366" s="34" t="str">
        <f>'Данные ком.оператора'!A361</f>
        <v>14.08.2024</v>
      </c>
      <c r="C366" s="6">
        <v>7</v>
      </c>
      <c r="D366" s="46">
        <f t="shared" si="48"/>
        <v>3170.7165750000004</v>
      </c>
      <c r="E366" s="46">
        <f t="shared" si="49"/>
        <v>2636.6265750000002</v>
      </c>
      <c r="F366" s="46">
        <f t="shared" si="50"/>
        <v>2518.906575</v>
      </c>
      <c r="G366" s="46">
        <f t="shared" si="51"/>
        <v>3294.4165750000002</v>
      </c>
      <c r="H366" s="46">
        <f t="shared" si="52"/>
        <v>2760.326575</v>
      </c>
      <c r="I366" s="46">
        <f t="shared" si="53"/>
        <v>2642.6065749999998</v>
      </c>
      <c r="J366" s="46">
        <f t="shared" si="54"/>
        <v>3677.2365749999999</v>
      </c>
      <c r="K366" s="46">
        <f t="shared" si="55"/>
        <v>3143.1465750000002</v>
      </c>
      <c r="L366" s="46">
        <f t="shared" si="56"/>
        <v>3025.426575</v>
      </c>
      <c r="M366" s="46">
        <f t="shared" si="57"/>
        <v>3765.3765750000002</v>
      </c>
      <c r="N366" s="46">
        <f t="shared" si="58"/>
        <v>3231.2865750000001</v>
      </c>
      <c r="O366" s="46">
        <f t="shared" si="59"/>
        <v>3113.5665749999998</v>
      </c>
      <c r="P366" s="46">
        <f>'Данные ком.оператора'!C361</f>
        <v>2079.8755608400002</v>
      </c>
    </row>
    <row r="367" spans="2:16" ht="15.75" x14ac:dyDescent="0.25">
      <c r="B367" s="34" t="str">
        <f>'Данные ком.оператора'!A362</f>
        <v>14.08.2024</v>
      </c>
      <c r="C367" s="6">
        <v>8</v>
      </c>
      <c r="D367" s="46">
        <f t="shared" si="48"/>
        <v>3255.3557500200004</v>
      </c>
      <c r="E367" s="46">
        <f t="shared" si="49"/>
        <v>2721.2657500200003</v>
      </c>
      <c r="F367" s="46">
        <f t="shared" si="50"/>
        <v>2603.54575002</v>
      </c>
      <c r="G367" s="46">
        <f t="shared" si="51"/>
        <v>3379.0557500200002</v>
      </c>
      <c r="H367" s="46">
        <f t="shared" si="52"/>
        <v>2844.9657500200001</v>
      </c>
      <c r="I367" s="46">
        <f t="shared" si="53"/>
        <v>2727.2457500199998</v>
      </c>
      <c r="J367" s="46">
        <f t="shared" si="54"/>
        <v>3761.8757500199999</v>
      </c>
      <c r="K367" s="46">
        <f t="shared" si="55"/>
        <v>3227.7857500200003</v>
      </c>
      <c r="L367" s="46">
        <f t="shared" si="56"/>
        <v>3110.06575002</v>
      </c>
      <c r="M367" s="46">
        <f t="shared" si="57"/>
        <v>3850.0157500200003</v>
      </c>
      <c r="N367" s="46">
        <f t="shared" si="58"/>
        <v>3315.9257500200001</v>
      </c>
      <c r="O367" s="46">
        <f t="shared" si="59"/>
        <v>3198.2057500199999</v>
      </c>
      <c r="P367" s="46">
        <f>'Данные ком.оператора'!C362</f>
        <v>2164.5147358600002</v>
      </c>
    </row>
    <row r="368" spans="2:16" ht="15.75" x14ac:dyDescent="0.25">
      <c r="B368" s="34" t="str">
        <f>'Данные ком.оператора'!A363</f>
        <v>14.08.2024</v>
      </c>
      <c r="C368" s="6">
        <v>9</v>
      </c>
      <c r="D368" s="46">
        <f t="shared" si="48"/>
        <v>3402.4834005499997</v>
      </c>
      <c r="E368" s="46">
        <f t="shared" si="49"/>
        <v>2868.39340055</v>
      </c>
      <c r="F368" s="46">
        <f t="shared" si="50"/>
        <v>2750.6734005499998</v>
      </c>
      <c r="G368" s="46">
        <f t="shared" si="51"/>
        <v>3526.1834005500004</v>
      </c>
      <c r="H368" s="46">
        <f t="shared" si="52"/>
        <v>2992.0934005500003</v>
      </c>
      <c r="I368" s="46">
        <f t="shared" si="53"/>
        <v>2874.37340055</v>
      </c>
      <c r="J368" s="46">
        <f t="shared" si="54"/>
        <v>3909.0034005500002</v>
      </c>
      <c r="K368" s="46">
        <f t="shared" si="55"/>
        <v>3374.91340055</v>
      </c>
      <c r="L368" s="46">
        <f t="shared" si="56"/>
        <v>3257.1934005499998</v>
      </c>
      <c r="M368" s="46">
        <f t="shared" si="57"/>
        <v>3997.1434005500005</v>
      </c>
      <c r="N368" s="46">
        <f t="shared" si="58"/>
        <v>3463.0534005500003</v>
      </c>
      <c r="O368" s="46">
        <f t="shared" si="59"/>
        <v>3345.3334005500001</v>
      </c>
      <c r="P368" s="46">
        <f>'Данные ком.оператора'!C363</f>
        <v>2311.64238639</v>
      </c>
    </row>
    <row r="369" spans="2:16" ht="15.75" x14ac:dyDescent="0.25">
      <c r="B369" s="34" t="str">
        <f>'Данные ком.оператора'!A364</f>
        <v>14.08.2024</v>
      </c>
      <c r="C369" s="6">
        <v>10</v>
      </c>
      <c r="D369" s="46">
        <f t="shared" ref="D369:D432" si="60">P369+$G$22+$G$24+$G$28</f>
        <v>3502.7710287099999</v>
      </c>
      <c r="E369" s="46">
        <f t="shared" ref="E369:E432" si="61">P369+$G$22+$H$28+$G$24</f>
        <v>2968.6810287100002</v>
      </c>
      <c r="F369" s="46">
        <f t="shared" ref="F369:F432" si="62">P369+$G$22+$I$28+$G$24</f>
        <v>2850.9610287099999</v>
      </c>
      <c r="G369" s="46">
        <f t="shared" ref="G369:G432" si="63">P369+$H$22+$G$24+$G$28</f>
        <v>3626.4710287100006</v>
      </c>
      <c r="H369" s="46">
        <f t="shared" ref="H369:H432" si="64">P369+$H$22+$G$24+$H$28</f>
        <v>3092.3810287100005</v>
      </c>
      <c r="I369" s="46">
        <f t="shared" ref="I369:I432" si="65">P369+$H$22+$G$24+$I$28</f>
        <v>2974.6610287100002</v>
      </c>
      <c r="J369" s="46">
        <f t="shared" ref="J369:J432" si="66">P369+$I$22+$G$24+$G$28</f>
        <v>4009.2910287100003</v>
      </c>
      <c r="K369" s="46">
        <f t="shared" ref="K369:K432" si="67">P369+$I$22+$G$24+$H$28</f>
        <v>3475.2010287100002</v>
      </c>
      <c r="L369" s="46">
        <f t="shared" ref="L369:L432" si="68">P369+$I$22+$G$24+$I$28</f>
        <v>3357.4810287099999</v>
      </c>
      <c r="M369" s="46">
        <f t="shared" ref="M369:M432" si="69">P369+$J$22+$G$24+$G$28</f>
        <v>4097.4310287100006</v>
      </c>
      <c r="N369" s="46">
        <f t="shared" ref="N369:N432" si="70">P369+$J$22+$G$24+$H$28</f>
        <v>3563.3410287100005</v>
      </c>
      <c r="O369" s="46">
        <f t="shared" ref="O369:O432" si="71">P369+$J$22+$G$24+$I$28</f>
        <v>3445.6210287100002</v>
      </c>
      <c r="P369" s="46">
        <f>'Данные ком.оператора'!C364</f>
        <v>2411.9300145500001</v>
      </c>
    </row>
    <row r="370" spans="2:16" ht="15.75" x14ac:dyDescent="0.25">
      <c r="B370" s="34" t="str">
        <f>'Данные ком.оператора'!A365</f>
        <v>14.08.2024</v>
      </c>
      <c r="C370" s="6">
        <v>11</v>
      </c>
      <c r="D370" s="46">
        <f t="shared" si="60"/>
        <v>3514.42191164</v>
      </c>
      <c r="E370" s="46">
        <f t="shared" si="61"/>
        <v>2980.3319116400003</v>
      </c>
      <c r="F370" s="46">
        <f t="shared" si="62"/>
        <v>2862.61191164</v>
      </c>
      <c r="G370" s="46">
        <f t="shared" si="63"/>
        <v>3638.1219116400007</v>
      </c>
      <c r="H370" s="46">
        <f t="shared" si="64"/>
        <v>3104.0319116400005</v>
      </c>
      <c r="I370" s="46">
        <f t="shared" si="65"/>
        <v>2986.3119116400003</v>
      </c>
      <c r="J370" s="46">
        <f t="shared" si="66"/>
        <v>4020.9419116400004</v>
      </c>
      <c r="K370" s="46">
        <f t="shared" si="67"/>
        <v>3486.8519116400003</v>
      </c>
      <c r="L370" s="46">
        <f t="shared" si="68"/>
        <v>3369.13191164</v>
      </c>
      <c r="M370" s="46">
        <f t="shared" si="69"/>
        <v>4109.0819116400007</v>
      </c>
      <c r="N370" s="46">
        <f t="shared" si="70"/>
        <v>3574.9919116400006</v>
      </c>
      <c r="O370" s="46">
        <f t="shared" si="71"/>
        <v>3457.2719116400003</v>
      </c>
      <c r="P370" s="46">
        <f>'Данные ком.оператора'!C365</f>
        <v>2423.5808974800002</v>
      </c>
    </row>
    <row r="371" spans="2:16" ht="15.75" x14ac:dyDescent="0.25">
      <c r="B371" s="34" t="str">
        <f>'Данные ком.оператора'!A366</f>
        <v>14.08.2024</v>
      </c>
      <c r="C371" s="6">
        <v>12</v>
      </c>
      <c r="D371" s="46">
        <f t="shared" si="60"/>
        <v>3531.0753571699997</v>
      </c>
      <c r="E371" s="46">
        <f t="shared" si="61"/>
        <v>2996.98535717</v>
      </c>
      <c r="F371" s="46">
        <f t="shared" si="62"/>
        <v>2879.2653571699998</v>
      </c>
      <c r="G371" s="46">
        <f t="shared" si="63"/>
        <v>3654.7753571700005</v>
      </c>
      <c r="H371" s="46">
        <f t="shared" si="64"/>
        <v>3120.6853571700003</v>
      </c>
      <c r="I371" s="46">
        <f t="shared" si="65"/>
        <v>3002.9653571700001</v>
      </c>
      <c r="J371" s="46">
        <f t="shared" si="66"/>
        <v>4037.5953571700002</v>
      </c>
      <c r="K371" s="46">
        <f t="shared" si="67"/>
        <v>3503.50535717</v>
      </c>
      <c r="L371" s="46">
        <f t="shared" si="68"/>
        <v>3385.7853571699998</v>
      </c>
      <c r="M371" s="46">
        <f t="shared" si="69"/>
        <v>4125.7353571700005</v>
      </c>
      <c r="N371" s="46">
        <f t="shared" si="70"/>
        <v>3591.6453571700004</v>
      </c>
      <c r="O371" s="46">
        <f t="shared" si="71"/>
        <v>3473.9253571700001</v>
      </c>
      <c r="P371" s="46">
        <f>'Данные ком.оператора'!C366</f>
        <v>2440.23434301</v>
      </c>
    </row>
    <row r="372" spans="2:16" ht="15.75" x14ac:dyDescent="0.25">
      <c r="B372" s="34" t="str">
        <f>'Данные ком.оператора'!A367</f>
        <v>14.08.2024</v>
      </c>
      <c r="C372" s="6">
        <v>13</v>
      </c>
      <c r="D372" s="46">
        <f t="shared" si="60"/>
        <v>3538.5272656999996</v>
      </c>
      <c r="E372" s="46">
        <f t="shared" si="61"/>
        <v>3004.4372656999999</v>
      </c>
      <c r="F372" s="46">
        <f t="shared" si="62"/>
        <v>2886.7172656999996</v>
      </c>
      <c r="G372" s="46">
        <f t="shared" si="63"/>
        <v>3662.2272657000003</v>
      </c>
      <c r="H372" s="46">
        <f t="shared" si="64"/>
        <v>3128.1372657000002</v>
      </c>
      <c r="I372" s="46">
        <f t="shared" si="65"/>
        <v>3010.4172656999999</v>
      </c>
      <c r="J372" s="46">
        <f t="shared" si="66"/>
        <v>4045.0472657</v>
      </c>
      <c r="K372" s="46">
        <f t="shared" si="67"/>
        <v>3510.9572656999999</v>
      </c>
      <c r="L372" s="46">
        <f t="shared" si="68"/>
        <v>3393.2372656999996</v>
      </c>
      <c r="M372" s="46">
        <f t="shared" si="69"/>
        <v>4133.1872657000004</v>
      </c>
      <c r="N372" s="46">
        <f t="shared" si="70"/>
        <v>3599.0972657000002</v>
      </c>
      <c r="O372" s="46">
        <f t="shared" si="71"/>
        <v>3481.3772657</v>
      </c>
      <c r="P372" s="46">
        <f>'Данные ком.оператора'!C367</f>
        <v>2447.6862515399998</v>
      </c>
    </row>
    <row r="373" spans="2:16" ht="15.75" x14ac:dyDescent="0.25">
      <c r="B373" s="34" t="str">
        <f>'Данные ком.оператора'!A368</f>
        <v>14.08.2024</v>
      </c>
      <c r="C373" s="6">
        <v>14</v>
      </c>
      <c r="D373" s="46">
        <f t="shared" si="60"/>
        <v>3531.1089433400002</v>
      </c>
      <c r="E373" s="46">
        <f t="shared" si="61"/>
        <v>2997.0189433400001</v>
      </c>
      <c r="F373" s="46">
        <f t="shared" si="62"/>
        <v>2879.2989433399998</v>
      </c>
      <c r="G373" s="46">
        <f t="shared" si="63"/>
        <v>3654.80894334</v>
      </c>
      <c r="H373" s="46">
        <f t="shared" si="64"/>
        <v>3120.7189433399999</v>
      </c>
      <c r="I373" s="46">
        <f t="shared" si="65"/>
        <v>3002.9989433399996</v>
      </c>
      <c r="J373" s="46">
        <f t="shared" si="66"/>
        <v>4037.6289433399998</v>
      </c>
      <c r="K373" s="46">
        <f t="shared" si="67"/>
        <v>3503.5389433400001</v>
      </c>
      <c r="L373" s="46">
        <f t="shared" si="68"/>
        <v>3385.8189433399998</v>
      </c>
      <c r="M373" s="46">
        <f t="shared" si="69"/>
        <v>4125.7689433400001</v>
      </c>
      <c r="N373" s="46">
        <f t="shared" si="70"/>
        <v>3591.6789433399999</v>
      </c>
      <c r="O373" s="46">
        <f t="shared" si="71"/>
        <v>3473.9589433399997</v>
      </c>
      <c r="P373" s="46">
        <f>'Данные ком.оператора'!C368</f>
        <v>2440.26792918</v>
      </c>
    </row>
    <row r="374" spans="2:16" ht="15.75" x14ac:dyDescent="0.25">
      <c r="B374" s="34" t="str">
        <f>'Данные ком.оператора'!A369</f>
        <v>14.08.2024</v>
      </c>
      <c r="C374" s="6">
        <v>15</v>
      </c>
      <c r="D374" s="46">
        <f t="shared" si="60"/>
        <v>3539.4881380099996</v>
      </c>
      <c r="E374" s="46">
        <f t="shared" si="61"/>
        <v>3005.3981380099999</v>
      </c>
      <c r="F374" s="46">
        <f t="shared" si="62"/>
        <v>2887.6781380099997</v>
      </c>
      <c r="G374" s="46">
        <f t="shared" si="63"/>
        <v>3663.1881380100003</v>
      </c>
      <c r="H374" s="46">
        <f t="shared" si="64"/>
        <v>3129.0981380100002</v>
      </c>
      <c r="I374" s="46">
        <f t="shared" si="65"/>
        <v>3011.3781380099999</v>
      </c>
      <c r="J374" s="46">
        <f t="shared" si="66"/>
        <v>4046.00813801</v>
      </c>
      <c r="K374" s="46">
        <f t="shared" si="67"/>
        <v>3511.9181380099999</v>
      </c>
      <c r="L374" s="46">
        <f t="shared" si="68"/>
        <v>3394.1981380099996</v>
      </c>
      <c r="M374" s="46">
        <f t="shared" si="69"/>
        <v>4134.1481380100004</v>
      </c>
      <c r="N374" s="46">
        <f t="shared" si="70"/>
        <v>3600.0581380100002</v>
      </c>
      <c r="O374" s="46">
        <f t="shared" si="71"/>
        <v>3482.33813801</v>
      </c>
      <c r="P374" s="46">
        <f>'Данные ком.оператора'!C369</f>
        <v>2448.6471238499998</v>
      </c>
    </row>
    <row r="375" spans="2:16" ht="15.75" x14ac:dyDescent="0.25">
      <c r="B375" s="34" t="str">
        <f>'Данные ком.оператора'!A370</f>
        <v>14.08.2024</v>
      </c>
      <c r="C375" s="6">
        <v>16</v>
      </c>
      <c r="D375" s="46">
        <f t="shared" si="60"/>
        <v>3534.7955990199998</v>
      </c>
      <c r="E375" s="46">
        <f t="shared" si="61"/>
        <v>3000.7055990200001</v>
      </c>
      <c r="F375" s="46">
        <f t="shared" si="62"/>
        <v>2882.9855990199999</v>
      </c>
      <c r="G375" s="46">
        <f t="shared" si="63"/>
        <v>3658.4955990200006</v>
      </c>
      <c r="H375" s="46">
        <f t="shared" si="64"/>
        <v>3124.4055990200004</v>
      </c>
      <c r="I375" s="46">
        <f t="shared" si="65"/>
        <v>3006.6855990200002</v>
      </c>
      <c r="J375" s="46">
        <f t="shared" si="66"/>
        <v>4041.3155990200003</v>
      </c>
      <c r="K375" s="46">
        <f t="shared" si="67"/>
        <v>3507.2255990200001</v>
      </c>
      <c r="L375" s="46">
        <f t="shared" si="68"/>
        <v>3389.5055990199999</v>
      </c>
      <c r="M375" s="46">
        <f t="shared" si="69"/>
        <v>4129.4555990200006</v>
      </c>
      <c r="N375" s="46">
        <f t="shared" si="70"/>
        <v>3595.3655990200004</v>
      </c>
      <c r="O375" s="46">
        <f t="shared" si="71"/>
        <v>3477.6455990200002</v>
      </c>
      <c r="P375" s="46">
        <f>'Данные ком.оператора'!C370</f>
        <v>2443.9545848600001</v>
      </c>
    </row>
    <row r="376" spans="2:16" ht="15.75" x14ac:dyDescent="0.25">
      <c r="B376" s="34" t="str">
        <f>'Данные ком.оператора'!A371</f>
        <v>14.08.2024</v>
      </c>
      <c r="C376" s="6">
        <v>17</v>
      </c>
      <c r="D376" s="46">
        <f t="shared" si="60"/>
        <v>3538.94351052</v>
      </c>
      <c r="E376" s="46">
        <f t="shared" si="61"/>
        <v>3004.8535105199999</v>
      </c>
      <c r="F376" s="46">
        <f t="shared" si="62"/>
        <v>2887.1335105199996</v>
      </c>
      <c r="G376" s="46">
        <f t="shared" si="63"/>
        <v>3662.6435105199998</v>
      </c>
      <c r="H376" s="46">
        <f t="shared" si="64"/>
        <v>3128.5535105199997</v>
      </c>
      <c r="I376" s="46">
        <f t="shared" si="65"/>
        <v>3010.8335105199994</v>
      </c>
      <c r="J376" s="46">
        <f t="shared" si="66"/>
        <v>4045.4635105199995</v>
      </c>
      <c r="K376" s="46">
        <f t="shared" si="67"/>
        <v>3511.3735105199999</v>
      </c>
      <c r="L376" s="46">
        <f t="shared" si="68"/>
        <v>3393.6535105199996</v>
      </c>
      <c r="M376" s="46">
        <f t="shared" si="69"/>
        <v>4133.6035105199999</v>
      </c>
      <c r="N376" s="46">
        <f t="shared" si="70"/>
        <v>3599.5135105199997</v>
      </c>
      <c r="O376" s="46">
        <f t="shared" si="71"/>
        <v>3481.7935105199995</v>
      </c>
      <c r="P376" s="46">
        <f>'Данные ком.оператора'!C371</f>
        <v>2448.1024963599998</v>
      </c>
    </row>
    <row r="377" spans="2:16" ht="15.75" x14ac:dyDescent="0.25">
      <c r="B377" s="34" t="str">
        <f>'Данные ком.оператора'!A372</f>
        <v>14.08.2024</v>
      </c>
      <c r="C377" s="6">
        <v>18</v>
      </c>
      <c r="D377" s="46">
        <f t="shared" si="60"/>
        <v>3517.1597233299999</v>
      </c>
      <c r="E377" s="46">
        <f t="shared" si="61"/>
        <v>2983.0697233300002</v>
      </c>
      <c r="F377" s="46">
        <f t="shared" si="62"/>
        <v>2865.34972333</v>
      </c>
      <c r="G377" s="46">
        <f t="shared" si="63"/>
        <v>3640.8597233300006</v>
      </c>
      <c r="H377" s="46">
        <f t="shared" si="64"/>
        <v>3106.7697233300005</v>
      </c>
      <c r="I377" s="46">
        <f t="shared" si="65"/>
        <v>2989.0497233300002</v>
      </c>
      <c r="J377" s="46">
        <f t="shared" si="66"/>
        <v>4023.6797233300003</v>
      </c>
      <c r="K377" s="46">
        <f t="shared" si="67"/>
        <v>3489.5897233300002</v>
      </c>
      <c r="L377" s="46">
        <f t="shared" si="68"/>
        <v>3371.8697233299999</v>
      </c>
      <c r="M377" s="46">
        <f t="shared" si="69"/>
        <v>4111.8197233300007</v>
      </c>
      <c r="N377" s="46">
        <f t="shared" si="70"/>
        <v>3577.7297233300005</v>
      </c>
      <c r="O377" s="46">
        <f t="shared" si="71"/>
        <v>3460.0097233300003</v>
      </c>
      <c r="P377" s="46">
        <f>'Данные ком.оператора'!C372</f>
        <v>2426.3187091700001</v>
      </c>
    </row>
    <row r="378" spans="2:16" ht="15.75" x14ac:dyDescent="0.25">
      <c r="B378" s="34" t="str">
        <f>'Данные ком.оператора'!A373</f>
        <v>14.08.2024</v>
      </c>
      <c r="C378" s="6">
        <v>19</v>
      </c>
      <c r="D378" s="46">
        <f t="shared" si="60"/>
        <v>3535.0681257099995</v>
      </c>
      <c r="E378" s="46">
        <f t="shared" si="61"/>
        <v>3000.9781257099999</v>
      </c>
      <c r="F378" s="46">
        <f t="shared" si="62"/>
        <v>2883.2581257099996</v>
      </c>
      <c r="G378" s="46">
        <f t="shared" si="63"/>
        <v>3658.7681257100003</v>
      </c>
      <c r="H378" s="46">
        <f t="shared" si="64"/>
        <v>3124.6781257100001</v>
      </c>
      <c r="I378" s="46">
        <f t="shared" si="65"/>
        <v>3006.9581257099999</v>
      </c>
      <c r="J378" s="46">
        <f t="shared" si="66"/>
        <v>4041.58812571</v>
      </c>
      <c r="K378" s="46">
        <f t="shared" si="67"/>
        <v>3507.4981257099998</v>
      </c>
      <c r="L378" s="46">
        <f t="shared" si="68"/>
        <v>3389.7781257099996</v>
      </c>
      <c r="M378" s="46">
        <f t="shared" si="69"/>
        <v>4129.7281257100003</v>
      </c>
      <c r="N378" s="46">
        <f t="shared" si="70"/>
        <v>3595.6381257100002</v>
      </c>
      <c r="O378" s="46">
        <f t="shared" si="71"/>
        <v>3477.9181257099999</v>
      </c>
      <c r="P378" s="46">
        <f>'Данные ком.оператора'!C373</f>
        <v>2444.2271115499998</v>
      </c>
    </row>
    <row r="379" spans="2:16" ht="15.75" x14ac:dyDescent="0.25">
      <c r="B379" s="34" t="str">
        <f>'Данные ком.оператора'!A374</f>
        <v>14.08.2024</v>
      </c>
      <c r="C379" s="6">
        <v>20</v>
      </c>
      <c r="D379" s="46">
        <f t="shared" si="60"/>
        <v>3505.7897737399999</v>
      </c>
      <c r="E379" s="46">
        <f t="shared" si="61"/>
        <v>2971.6997737400002</v>
      </c>
      <c r="F379" s="46">
        <f t="shared" si="62"/>
        <v>2853.9797737399999</v>
      </c>
      <c r="G379" s="46">
        <f t="shared" si="63"/>
        <v>3629.4897737400006</v>
      </c>
      <c r="H379" s="46">
        <f t="shared" si="64"/>
        <v>3095.3997737400005</v>
      </c>
      <c r="I379" s="46">
        <f t="shared" si="65"/>
        <v>2977.6797737400002</v>
      </c>
      <c r="J379" s="46">
        <f t="shared" si="66"/>
        <v>4012.3097737400003</v>
      </c>
      <c r="K379" s="46">
        <f t="shared" si="67"/>
        <v>3478.2197737400002</v>
      </c>
      <c r="L379" s="46">
        <f t="shared" si="68"/>
        <v>3360.4997737399999</v>
      </c>
      <c r="M379" s="46">
        <f t="shared" si="69"/>
        <v>4100.4497737400006</v>
      </c>
      <c r="N379" s="46">
        <f t="shared" si="70"/>
        <v>3566.3597737400005</v>
      </c>
      <c r="O379" s="46">
        <f t="shared" si="71"/>
        <v>3448.6397737400002</v>
      </c>
      <c r="P379" s="46">
        <f>'Данные ком.оператора'!C374</f>
        <v>2414.9487595800001</v>
      </c>
    </row>
    <row r="380" spans="2:16" ht="15.75" x14ac:dyDescent="0.25">
      <c r="B380" s="34" t="str">
        <f>'Данные ком.оператора'!A375</f>
        <v>14.08.2024</v>
      </c>
      <c r="C380" s="6">
        <v>21</v>
      </c>
      <c r="D380" s="46">
        <f t="shared" si="60"/>
        <v>3502.8259749400004</v>
      </c>
      <c r="E380" s="46">
        <f t="shared" si="61"/>
        <v>2968.7359749400002</v>
      </c>
      <c r="F380" s="46">
        <f t="shared" si="62"/>
        <v>2851.01597494</v>
      </c>
      <c r="G380" s="46">
        <f t="shared" si="63"/>
        <v>3626.5259749400002</v>
      </c>
      <c r="H380" s="46">
        <f t="shared" si="64"/>
        <v>3092.4359749400001</v>
      </c>
      <c r="I380" s="46">
        <f t="shared" si="65"/>
        <v>2974.7159749399998</v>
      </c>
      <c r="J380" s="46">
        <f t="shared" si="66"/>
        <v>4009.3459749399999</v>
      </c>
      <c r="K380" s="46">
        <f t="shared" si="67"/>
        <v>3475.2559749400002</v>
      </c>
      <c r="L380" s="46">
        <f t="shared" si="68"/>
        <v>3357.53597494</v>
      </c>
      <c r="M380" s="46">
        <f t="shared" si="69"/>
        <v>4097.4859749400002</v>
      </c>
      <c r="N380" s="46">
        <f t="shared" si="70"/>
        <v>3563.3959749400001</v>
      </c>
      <c r="O380" s="46">
        <f t="shared" si="71"/>
        <v>3445.6759749399998</v>
      </c>
      <c r="P380" s="46">
        <f>'Данные ком.оператора'!C375</f>
        <v>2411.9849607800002</v>
      </c>
    </row>
    <row r="381" spans="2:16" ht="15.75" x14ac:dyDescent="0.25">
      <c r="B381" s="34" t="str">
        <f>'Данные ком.оператора'!A376</f>
        <v>14.08.2024</v>
      </c>
      <c r="C381" s="6">
        <v>22</v>
      </c>
      <c r="D381" s="46">
        <f t="shared" si="60"/>
        <v>3477.7233795599996</v>
      </c>
      <c r="E381" s="46">
        <f t="shared" si="61"/>
        <v>2943.6333795599999</v>
      </c>
      <c r="F381" s="46">
        <f t="shared" si="62"/>
        <v>2825.9133795599996</v>
      </c>
      <c r="G381" s="46">
        <f t="shared" si="63"/>
        <v>3601.4233795600003</v>
      </c>
      <c r="H381" s="46">
        <f t="shared" si="64"/>
        <v>3067.3333795600001</v>
      </c>
      <c r="I381" s="46">
        <f t="shared" si="65"/>
        <v>2949.6133795599999</v>
      </c>
      <c r="J381" s="46">
        <f t="shared" si="66"/>
        <v>3984.24337956</v>
      </c>
      <c r="K381" s="46">
        <f t="shared" si="67"/>
        <v>3450.1533795599998</v>
      </c>
      <c r="L381" s="46">
        <f t="shared" si="68"/>
        <v>3332.4333795599996</v>
      </c>
      <c r="M381" s="46">
        <f t="shared" si="69"/>
        <v>4072.3833795600003</v>
      </c>
      <c r="N381" s="46">
        <f t="shared" si="70"/>
        <v>3538.2933795600002</v>
      </c>
      <c r="O381" s="46">
        <f t="shared" si="71"/>
        <v>3420.5733795599999</v>
      </c>
      <c r="P381" s="46">
        <f>'Данные ком.оператора'!C376</f>
        <v>2386.8823653999998</v>
      </c>
    </row>
    <row r="382" spans="2:16" ht="15.75" x14ac:dyDescent="0.25">
      <c r="B382" s="34" t="str">
        <f>'Данные ком.оператора'!A377</f>
        <v>14.08.2024</v>
      </c>
      <c r="C382" s="6">
        <v>23</v>
      </c>
      <c r="D382" s="46">
        <f t="shared" si="60"/>
        <v>3351.2894967100001</v>
      </c>
      <c r="E382" s="46">
        <f t="shared" si="61"/>
        <v>2817.1994967099999</v>
      </c>
      <c r="F382" s="46">
        <f t="shared" si="62"/>
        <v>2699.4794967099997</v>
      </c>
      <c r="G382" s="46">
        <f t="shared" si="63"/>
        <v>3474.9894967099999</v>
      </c>
      <c r="H382" s="46">
        <f t="shared" si="64"/>
        <v>2940.8994967099998</v>
      </c>
      <c r="I382" s="46">
        <f t="shared" si="65"/>
        <v>2823.1794967099995</v>
      </c>
      <c r="J382" s="46">
        <f t="shared" si="66"/>
        <v>3857.8094967099996</v>
      </c>
      <c r="K382" s="46">
        <f t="shared" si="67"/>
        <v>3323.7194967099999</v>
      </c>
      <c r="L382" s="46">
        <f t="shared" si="68"/>
        <v>3205.9994967099997</v>
      </c>
      <c r="M382" s="46">
        <f t="shared" si="69"/>
        <v>3945.9494967099999</v>
      </c>
      <c r="N382" s="46">
        <f t="shared" si="70"/>
        <v>3411.8594967099998</v>
      </c>
      <c r="O382" s="46">
        <f t="shared" si="71"/>
        <v>3294.1394967099995</v>
      </c>
      <c r="P382" s="46">
        <f>'Данные ком.оператора'!C377</f>
        <v>2260.4484825499999</v>
      </c>
    </row>
    <row r="383" spans="2:16" ht="15.75" x14ac:dyDescent="0.25">
      <c r="B383" s="34" t="str">
        <f>'Данные ком.оператора'!A378</f>
        <v>14.08.2024</v>
      </c>
      <c r="C383" s="6">
        <v>24</v>
      </c>
      <c r="D383" s="46">
        <f t="shared" si="60"/>
        <v>3303.1910394099996</v>
      </c>
      <c r="E383" s="46">
        <f t="shared" si="61"/>
        <v>2769.1010394099999</v>
      </c>
      <c r="F383" s="46">
        <f t="shared" si="62"/>
        <v>2651.3810394099996</v>
      </c>
      <c r="G383" s="46">
        <f t="shared" si="63"/>
        <v>3426.8910394100003</v>
      </c>
      <c r="H383" s="46">
        <f t="shared" si="64"/>
        <v>2892.8010394100002</v>
      </c>
      <c r="I383" s="46">
        <f t="shared" si="65"/>
        <v>2775.0810394099999</v>
      </c>
      <c r="J383" s="46">
        <f t="shared" si="66"/>
        <v>3809.71103941</v>
      </c>
      <c r="K383" s="46">
        <f t="shared" si="67"/>
        <v>3275.6210394099999</v>
      </c>
      <c r="L383" s="46">
        <f t="shared" si="68"/>
        <v>3157.9010394099996</v>
      </c>
      <c r="M383" s="46">
        <f t="shared" si="69"/>
        <v>3897.8510394100003</v>
      </c>
      <c r="N383" s="46">
        <f t="shared" si="70"/>
        <v>3363.7610394100002</v>
      </c>
      <c r="O383" s="46">
        <f t="shared" si="71"/>
        <v>3246.0410394099999</v>
      </c>
      <c r="P383" s="46">
        <f>'Данные ком.оператора'!C378</f>
        <v>2212.3500252499998</v>
      </c>
    </row>
    <row r="384" spans="2:16" ht="15.75" x14ac:dyDescent="0.25">
      <c r="B384" s="34" t="str">
        <f>'Данные ком.оператора'!A379</f>
        <v>15.08.2024</v>
      </c>
      <c r="C384" s="6">
        <v>1</v>
      </c>
      <c r="D384" s="46">
        <f t="shared" si="60"/>
        <v>3183.9306509799999</v>
      </c>
      <c r="E384" s="46">
        <f t="shared" si="61"/>
        <v>2649.8406509800002</v>
      </c>
      <c r="F384" s="46">
        <f t="shared" si="62"/>
        <v>2532.1206509799999</v>
      </c>
      <c r="G384" s="46">
        <f t="shared" si="63"/>
        <v>3307.6306509800006</v>
      </c>
      <c r="H384" s="46">
        <f t="shared" si="64"/>
        <v>2773.5406509800005</v>
      </c>
      <c r="I384" s="46">
        <f t="shared" si="65"/>
        <v>2655.8206509800002</v>
      </c>
      <c r="J384" s="46">
        <f t="shared" si="66"/>
        <v>3690.4506509800003</v>
      </c>
      <c r="K384" s="46">
        <f t="shared" si="67"/>
        <v>3156.3606509800002</v>
      </c>
      <c r="L384" s="46">
        <f t="shared" si="68"/>
        <v>3038.6406509799999</v>
      </c>
      <c r="M384" s="46">
        <f t="shared" si="69"/>
        <v>3778.5906509800006</v>
      </c>
      <c r="N384" s="46">
        <f t="shared" si="70"/>
        <v>3244.5006509800005</v>
      </c>
      <c r="O384" s="46">
        <f t="shared" si="71"/>
        <v>3126.7806509800002</v>
      </c>
      <c r="P384" s="46">
        <f>'Данные ком.оператора'!C379</f>
        <v>2093.0896368200001</v>
      </c>
    </row>
    <row r="385" spans="2:16" ht="15.75" x14ac:dyDescent="0.25">
      <c r="B385" s="34" t="str">
        <f>'Данные ком.оператора'!A380</f>
        <v>15.08.2024</v>
      </c>
      <c r="C385" s="6">
        <v>2</v>
      </c>
      <c r="D385" s="46">
        <f t="shared" si="60"/>
        <v>3159.2896420500001</v>
      </c>
      <c r="E385" s="46">
        <f t="shared" si="61"/>
        <v>2625.19964205</v>
      </c>
      <c r="F385" s="46">
        <f t="shared" si="62"/>
        <v>2507.4796420499997</v>
      </c>
      <c r="G385" s="46">
        <f t="shared" si="63"/>
        <v>3282.9896420499999</v>
      </c>
      <c r="H385" s="46">
        <f t="shared" si="64"/>
        <v>2748.8996420499998</v>
      </c>
      <c r="I385" s="46">
        <f t="shared" si="65"/>
        <v>2631.1796420499995</v>
      </c>
      <c r="J385" s="46">
        <f t="shared" si="66"/>
        <v>3665.8096420499996</v>
      </c>
      <c r="K385" s="46">
        <f t="shared" si="67"/>
        <v>3131.7196420499999</v>
      </c>
      <c r="L385" s="46">
        <f t="shared" si="68"/>
        <v>3013.9996420499997</v>
      </c>
      <c r="M385" s="46">
        <f t="shared" si="69"/>
        <v>3753.94964205</v>
      </c>
      <c r="N385" s="46">
        <f t="shared" si="70"/>
        <v>3219.8596420499998</v>
      </c>
      <c r="O385" s="46">
        <f t="shared" si="71"/>
        <v>3102.1396420499996</v>
      </c>
      <c r="P385" s="46">
        <f>'Данные ком.оператора'!C380</f>
        <v>2068.4486278899999</v>
      </c>
    </row>
    <row r="386" spans="2:16" ht="15.75" x14ac:dyDescent="0.25">
      <c r="B386" s="34" t="str">
        <f>'Данные ком.оператора'!A381</f>
        <v>15.08.2024</v>
      </c>
      <c r="C386" s="6">
        <v>3</v>
      </c>
      <c r="D386" s="46">
        <f t="shared" si="60"/>
        <v>3172.2103418400002</v>
      </c>
      <c r="E386" s="46">
        <f t="shared" si="61"/>
        <v>2638.12034184</v>
      </c>
      <c r="F386" s="46">
        <f t="shared" si="62"/>
        <v>2520.4003418399998</v>
      </c>
      <c r="G386" s="46">
        <f t="shared" si="63"/>
        <v>3295.91034184</v>
      </c>
      <c r="H386" s="46">
        <f t="shared" si="64"/>
        <v>2761.8203418399999</v>
      </c>
      <c r="I386" s="46">
        <f t="shared" si="65"/>
        <v>2644.1003418399996</v>
      </c>
      <c r="J386" s="46">
        <f t="shared" si="66"/>
        <v>3678.7303418399997</v>
      </c>
      <c r="K386" s="46">
        <f t="shared" si="67"/>
        <v>3144.64034184</v>
      </c>
      <c r="L386" s="46">
        <f t="shared" si="68"/>
        <v>3026.9203418399998</v>
      </c>
      <c r="M386" s="46">
        <f t="shared" si="69"/>
        <v>3766.87034184</v>
      </c>
      <c r="N386" s="46">
        <f t="shared" si="70"/>
        <v>3232.7803418399999</v>
      </c>
      <c r="O386" s="46">
        <f t="shared" si="71"/>
        <v>3115.0603418399996</v>
      </c>
      <c r="P386" s="46">
        <f>'Данные ком.оператора'!C381</f>
        <v>2081.36932768</v>
      </c>
    </row>
    <row r="387" spans="2:16" ht="15.75" x14ac:dyDescent="0.25">
      <c r="B387" s="34" t="str">
        <f>'Данные ком.оператора'!A382</f>
        <v>15.08.2024</v>
      </c>
      <c r="C387" s="6">
        <v>4</v>
      </c>
      <c r="D387" s="46">
        <f t="shared" si="60"/>
        <v>3240.9604455899998</v>
      </c>
      <c r="E387" s="46">
        <f t="shared" si="61"/>
        <v>2706.8704455900001</v>
      </c>
      <c r="F387" s="46">
        <f t="shared" si="62"/>
        <v>2589.1504455899999</v>
      </c>
      <c r="G387" s="46">
        <f t="shared" si="63"/>
        <v>3364.6604455900006</v>
      </c>
      <c r="H387" s="46">
        <f t="shared" si="64"/>
        <v>2830.5704455900004</v>
      </c>
      <c r="I387" s="46">
        <f t="shared" si="65"/>
        <v>2712.8504455900002</v>
      </c>
      <c r="J387" s="46">
        <f t="shared" si="66"/>
        <v>3747.4804455900003</v>
      </c>
      <c r="K387" s="46">
        <f t="shared" si="67"/>
        <v>3213.3904455900001</v>
      </c>
      <c r="L387" s="46">
        <f t="shared" si="68"/>
        <v>3095.6704455899999</v>
      </c>
      <c r="M387" s="46">
        <f t="shared" si="69"/>
        <v>3835.6204455900006</v>
      </c>
      <c r="N387" s="46">
        <f t="shared" si="70"/>
        <v>3301.5304455900005</v>
      </c>
      <c r="O387" s="46">
        <f t="shared" si="71"/>
        <v>3183.8104455900002</v>
      </c>
      <c r="P387" s="46">
        <f>'Данные ком.оператора'!C382</f>
        <v>2150.1194314300001</v>
      </c>
    </row>
    <row r="388" spans="2:16" ht="15.75" x14ac:dyDescent="0.25">
      <c r="B388" s="34" t="str">
        <f>'Данные ком.оператора'!A383</f>
        <v>15.08.2024</v>
      </c>
      <c r="C388" s="6">
        <v>5</v>
      </c>
      <c r="D388" s="46">
        <f t="shared" si="60"/>
        <v>3276.4373228599998</v>
      </c>
      <c r="E388" s="46">
        <f t="shared" si="61"/>
        <v>2742.3473228600001</v>
      </c>
      <c r="F388" s="46">
        <f t="shared" si="62"/>
        <v>2624.6273228599998</v>
      </c>
      <c r="G388" s="46">
        <f t="shared" si="63"/>
        <v>3400.1373228600005</v>
      </c>
      <c r="H388" s="46">
        <f t="shared" si="64"/>
        <v>2866.0473228600003</v>
      </c>
      <c r="I388" s="46">
        <f t="shared" si="65"/>
        <v>2748.3273228600001</v>
      </c>
      <c r="J388" s="46">
        <f t="shared" si="66"/>
        <v>3782.9573228600002</v>
      </c>
      <c r="K388" s="46">
        <f t="shared" si="67"/>
        <v>3248.8673228600001</v>
      </c>
      <c r="L388" s="46">
        <f t="shared" si="68"/>
        <v>3131.1473228599998</v>
      </c>
      <c r="M388" s="46">
        <f t="shared" si="69"/>
        <v>3871.0973228600005</v>
      </c>
      <c r="N388" s="46">
        <f t="shared" si="70"/>
        <v>3337.0073228600004</v>
      </c>
      <c r="O388" s="46">
        <f t="shared" si="71"/>
        <v>3219.2873228600001</v>
      </c>
      <c r="P388" s="46">
        <f>'Данные ком.оператора'!C383</f>
        <v>2185.5963087</v>
      </c>
    </row>
    <row r="389" spans="2:16" ht="15.75" x14ac:dyDescent="0.25">
      <c r="B389" s="34" t="str">
        <f>'Данные ком.оператора'!A384</f>
        <v>15.08.2024</v>
      </c>
      <c r="C389" s="6">
        <v>6</v>
      </c>
      <c r="D389" s="46">
        <f t="shared" si="60"/>
        <v>3215.9928190199998</v>
      </c>
      <c r="E389" s="46">
        <f t="shared" si="61"/>
        <v>2681.9028190200002</v>
      </c>
      <c r="F389" s="46">
        <f t="shared" si="62"/>
        <v>2564.1828190199999</v>
      </c>
      <c r="G389" s="46">
        <f t="shared" si="63"/>
        <v>3339.6928190200006</v>
      </c>
      <c r="H389" s="46">
        <f t="shared" si="64"/>
        <v>2805.6028190200004</v>
      </c>
      <c r="I389" s="46">
        <f t="shared" si="65"/>
        <v>2687.8828190200002</v>
      </c>
      <c r="J389" s="46">
        <f t="shared" si="66"/>
        <v>3722.5128190200003</v>
      </c>
      <c r="K389" s="46">
        <f t="shared" si="67"/>
        <v>3188.4228190200001</v>
      </c>
      <c r="L389" s="46">
        <f t="shared" si="68"/>
        <v>3070.7028190199999</v>
      </c>
      <c r="M389" s="46">
        <f t="shared" si="69"/>
        <v>3810.6528190200006</v>
      </c>
      <c r="N389" s="46">
        <f t="shared" si="70"/>
        <v>3276.5628190200005</v>
      </c>
      <c r="O389" s="46">
        <f t="shared" si="71"/>
        <v>3158.8428190200002</v>
      </c>
      <c r="P389" s="46">
        <f>'Данные ком.оператора'!C384</f>
        <v>2125.1518048600001</v>
      </c>
    </row>
    <row r="390" spans="2:16" ht="15.75" x14ac:dyDescent="0.25">
      <c r="B390" s="34" t="str">
        <f>'Данные ком.оператора'!A385</f>
        <v>15.08.2024</v>
      </c>
      <c r="C390" s="6">
        <v>7</v>
      </c>
      <c r="D390" s="46">
        <f t="shared" si="60"/>
        <v>3265.8995784600002</v>
      </c>
      <c r="E390" s="46">
        <f t="shared" si="61"/>
        <v>2731.80957846</v>
      </c>
      <c r="F390" s="46">
        <f t="shared" si="62"/>
        <v>2614.0895784599998</v>
      </c>
      <c r="G390" s="46">
        <f t="shared" si="63"/>
        <v>3389.59957846</v>
      </c>
      <c r="H390" s="46">
        <f t="shared" si="64"/>
        <v>2855.5095784599998</v>
      </c>
      <c r="I390" s="46">
        <f t="shared" si="65"/>
        <v>2737.7895784599996</v>
      </c>
      <c r="J390" s="46">
        <f t="shared" si="66"/>
        <v>3772.4195784599997</v>
      </c>
      <c r="K390" s="46">
        <f t="shared" si="67"/>
        <v>3238.32957846</v>
      </c>
      <c r="L390" s="46">
        <f t="shared" si="68"/>
        <v>3120.6095784599997</v>
      </c>
      <c r="M390" s="46">
        <f t="shared" si="69"/>
        <v>3860.55957846</v>
      </c>
      <c r="N390" s="46">
        <f t="shared" si="70"/>
        <v>3326.4695784599999</v>
      </c>
      <c r="O390" s="46">
        <f t="shared" si="71"/>
        <v>3208.7495784599996</v>
      </c>
      <c r="P390" s="46">
        <f>'Данные ком.оператора'!C385</f>
        <v>2175.0585642999999</v>
      </c>
    </row>
    <row r="391" spans="2:16" ht="15.75" x14ac:dyDescent="0.25">
      <c r="B391" s="34" t="str">
        <f>'Данные ком.оператора'!A386</f>
        <v>15.08.2024</v>
      </c>
      <c r="C391" s="6">
        <v>8</v>
      </c>
      <c r="D391" s="46">
        <f t="shared" si="60"/>
        <v>3231.9216198800004</v>
      </c>
      <c r="E391" s="46">
        <f t="shared" si="61"/>
        <v>2697.8316198800003</v>
      </c>
      <c r="F391" s="46">
        <f t="shared" si="62"/>
        <v>2580.11161988</v>
      </c>
      <c r="G391" s="46">
        <f t="shared" si="63"/>
        <v>3355.6216198800003</v>
      </c>
      <c r="H391" s="46">
        <f t="shared" si="64"/>
        <v>2821.5316198800001</v>
      </c>
      <c r="I391" s="46">
        <f t="shared" si="65"/>
        <v>2703.8116198799999</v>
      </c>
      <c r="J391" s="46">
        <f t="shared" si="66"/>
        <v>3738.44161988</v>
      </c>
      <c r="K391" s="46">
        <f t="shared" si="67"/>
        <v>3204.3516198800003</v>
      </c>
      <c r="L391" s="46">
        <f t="shared" si="68"/>
        <v>3086.63161988</v>
      </c>
      <c r="M391" s="46">
        <f t="shared" si="69"/>
        <v>3826.5816198800003</v>
      </c>
      <c r="N391" s="46">
        <f t="shared" si="70"/>
        <v>3292.4916198800001</v>
      </c>
      <c r="O391" s="46">
        <f t="shared" si="71"/>
        <v>3174.7716198799999</v>
      </c>
      <c r="P391" s="46">
        <f>'Данные ком.оператора'!C386</f>
        <v>2141.0806057200002</v>
      </c>
    </row>
    <row r="392" spans="2:16" ht="15.75" x14ac:dyDescent="0.25">
      <c r="B392" s="34" t="str">
        <f>'Данные ком.оператора'!A387</f>
        <v>15.08.2024</v>
      </c>
      <c r="C392" s="6">
        <v>9</v>
      </c>
      <c r="D392" s="46">
        <f t="shared" si="60"/>
        <v>3431.3172999899998</v>
      </c>
      <c r="E392" s="46">
        <f t="shared" si="61"/>
        <v>2897.2272999900001</v>
      </c>
      <c r="F392" s="46">
        <f t="shared" si="62"/>
        <v>2779.5072999899999</v>
      </c>
      <c r="G392" s="46">
        <f t="shared" si="63"/>
        <v>3555.0172999900005</v>
      </c>
      <c r="H392" s="46">
        <f t="shared" si="64"/>
        <v>3020.9272999900004</v>
      </c>
      <c r="I392" s="46">
        <f t="shared" si="65"/>
        <v>2903.2072999900001</v>
      </c>
      <c r="J392" s="46">
        <f t="shared" si="66"/>
        <v>3937.8372999900002</v>
      </c>
      <c r="K392" s="46">
        <f t="shared" si="67"/>
        <v>3403.7472999900001</v>
      </c>
      <c r="L392" s="46">
        <f t="shared" si="68"/>
        <v>3286.0272999899998</v>
      </c>
      <c r="M392" s="46">
        <f t="shared" si="69"/>
        <v>4025.9772999900006</v>
      </c>
      <c r="N392" s="46">
        <f t="shared" si="70"/>
        <v>3491.8872999900004</v>
      </c>
      <c r="O392" s="46">
        <f t="shared" si="71"/>
        <v>3374.1672999900002</v>
      </c>
      <c r="P392" s="46">
        <f>'Данные ком.оператора'!C387</f>
        <v>2340.4762858300001</v>
      </c>
    </row>
    <row r="393" spans="2:16" ht="15.75" x14ac:dyDescent="0.25">
      <c r="B393" s="34" t="str">
        <f>'Данные ком.оператора'!A388</f>
        <v>15.08.2024</v>
      </c>
      <c r="C393" s="6">
        <v>10</v>
      </c>
      <c r="D393" s="46">
        <f t="shared" si="60"/>
        <v>3522.5818833000003</v>
      </c>
      <c r="E393" s="46">
        <f t="shared" si="61"/>
        <v>2988.4918833000002</v>
      </c>
      <c r="F393" s="46">
        <f t="shared" si="62"/>
        <v>2870.7718832999999</v>
      </c>
      <c r="G393" s="46">
        <f t="shared" si="63"/>
        <v>3646.2818833000001</v>
      </c>
      <c r="H393" s="46">
        <f t="shared" si="64"/>
        <v>3112.1918833</v>
      </c>
      <c r="I393" s="46">
        <f t="shared" si="65"/>
        <v>2994.4718832999997</v>
      </c>
      <c r="J393" s="46">
        <f t="shared" si="66"/>
        <v>4029.1018832999998</v>
      </c>
      <c r="K393" s="46">
        <f t="shared" si="67"/>
        <v>3495.0118833000001</v>
      </c>
      <c r="L393" s="46">
        <f t="shared" si="68"/>
        <v>3377.2918832999999</v>
      </c>
      <c r="M393" s="46">
        <f t="shared" si="69"/>
        <v>4117.2418833000002</v>
      </c>
      <c r="N393" s="46">
        <f t="shared" si="70"/>
        <v>3583.1518833</v>
      </c>
      <c r="O393" s="46">
        <f t="shared" si="71"/>
        <v>3465.4318832999998</v>
      </c>
      <c r="P393" s="46">
        <f>'Данные ком.оператора'!C388</f>
        <v>2431.7408691400001</v>
      </c>
    </row>
    <row r="394" spans="2:16" ht="15.75" x14ac:dyDescent="0.25">
      <c r="B394" s="34" t="str">
        <f>'Данные ком.оператора'!A389</f>
        <v>15.08.2024</v>
      </c>
      <c r="C394" s="6">
        <v>11</v>
      </c>
      <c r="D394" s="46">
        <f t="shared" si="60"/>
        <v>3519.9318652000002</v>
      </c>
      <c r="E394" s="46">
        <f t="shared" si="61"/>
        <v>2985.8418652</v>
      </c>
      <c r="F394" s="46">
        <f t="shared" si="62"/>
        <v>2868.1218651999998</v>
      </c>
      <c r="G394" s="46">
        <f t="shared" si="63"/>
        <v>3643.6318652</v>
      </c>
      <c r="H394" s="46">
        <f t="shared" si="64"/>
        <v>3109.5418651999998</v>
      </c>
      <c r="I394" s="46">
        <f t="shared" si="65"/>
        <v>2991.8218651999996</v>
      </c>
      <c r="J394" s="46">
        <f t="shared" si="66"/>
        <v>4026.4518651999997</v>
      </c>
      <c r="K394" s="46">
        <f t="shared" si="67"/>
        <v>3492.3618652</v>
      </c>
      <c r="L394" s="46">
        <f t="shared" si="68"/>
        <v>3374.6418651999998</v>
      </c>
      <c r="M394" s="46">
        <f t="shared" si="69"/>
        <v>4114.5918652</v>
      </c>
      <c r="N394" s="46">
        <f t="shared" si="70"/>
        <v>3580.5018651999999</v>
      </c>
      <c r="O394" s="46">
        <f t="shared" si="71"/>
        <v>3462.7818651999996</v>
      </c>
      <c r="P394" s="46">
        <f>'Данные ком.оператора'!C389</f>
        <v>2429.09085104</v>
      </c>
    </row>
    <row r="395" spans="2:16" ht="15.75" x14ac:dyDescent="0.25">
      <c r="B395" s="34" t="str">
        <f>'Данные ком.оператора'!A390</f>
        <v>15.08.2024</v>
      </c>
      <c r="C395" s="6">
        <v>12</v>
      </c>
      <c r="D395" s="46">
        <f t="shared" si="60"/>
        <v>3528.6634151199996</v>
      </c>
      <c r="E395" s="46">
        <f t="shared" si="61"/>
        <v>2994.5734151199999</v>
      </c>
      <c r="F395" s="46">
        <f t="shared" si="62"/>
        <v>2876.8534151199997</v>
      </c>
      <c r="G395" s="46">
        <f t="shared" si="63"/>
        <v>3652.3634151200004</v>
      </c>
      <c r="H395" s="46">
        <f t="shared" si="64"/>
        <v>3118.2734151200002</v>
      </c>
      <c r="I395" s="46">
        <f t="shared" si="65"/>
        <v>3000.55341512</v>
      </c>
      <c r="J395" s="46">
        <f t="shared" si="66"/>
        <v>4035.1834151200001</v>
      </c>
      <c r="K395" s="46">
        <f t="shared" si="67"/>
        <v>3501.0934151199999</v>
      </c>
      <c r="L395" s="46">
        <f t="shared" si="68"/>
        <v>3383.3734151199997</v>
      </c>
      <c r="M395" s="46">
        <f t="shared" si="69"/>
        <v>4123.3234151200004</v>
      </c>
      <c r="N395" s="46">
        <f t="shared" si="70"/>
        <v>3589.2334151200002</v>
      </c>
      <c r="O395" s="46">
        <f t="shared" si="71"/>
        <v>3471.51341512</v>
      </c>
      <c r="P395" s="46">
        <f>'Данные ком.оператора'!C390</f>
        <v>2437.8224009599999</v>
      </c>
    </row>
    <row r="396" spans="2:16" ht="15.75" x14ac:dyDescent="0.25">
      <c r="B396" s="34" t="str">
        <f>'Данные ком.оператора'!A391</f>
        <v>15.08.2024</v>
      </c>
      <c r="C396" s="6">
        <v>13</v>
      </c>
      <c r="D396" s="46">
        <f t="shared" si="60"/>
        <v>3508.9720084700002</v>
      </c>
      <c r="E396" s="46">
        <f t="shared" si="61"/>
        <v>2974.8820084700001</v>
      </c>
      <c r="F396" s="46">
        <f t="shared" si="62"/>
        <v>2857.1620084699998</v>
      </c>
      <c r="G396" s="46">
        <f t="shared" si="63"/>
        <v>3632.67200847</v>
      </c>
      <c r="H396" s="46">
        <f t="shared" si="64"/>
        <v>3098.5820084699999</v>
      </c>
      <c r="I396" s="46">
        <f t="shared" si="65"/>
        <v>2980.8620084699996</v>
      </c>
      <c r="J396" s="46">
        <f t="shared" si="66"/>
        <v>4015.4920084699997</v>
      </c>
      <c r="K396" s="46">
        <f t="shared" si="67"/>
        <v>3481.4020084700001</v>
      </c>
      <c r="L396" s="46">
        <f t="shared" si="68"/>
        <v>3363.6820084699998</v>
      </c>
      <c r="M396" s="46">
        <f t="shared" si="69"/>
        <v>4103.6320084700001</v>
      </c>
      <c r="N396" s="46">
        <f t="shared" si="70"/>
        <v>3569.5420084699999</v>
      </c>
      <c r="O396" s="46">
        <f t="shared" si="71"/>
        <v>3451.8220084699997</v>
      </c>
      <c r="P396" s="46">
        <f>'Данные ком.оператора'!C391</f>
        <v>2418.13099431</v>
      </c>
    </row>
    <row r="397" spans="2:16" ht="15.75" x14ac:dyDescent="0.25">
      <c r="B397" s="34" t="str">
        <f>'Данные ком.оператора'!A392</f>
        <v>15.08.2024</v>
      </c>
      <c r="C397" s="6">
        <v>14</v>
      </c>
      <c r="D397" s="46">
        <f t="shared" si="60"/>
        <v>3509.94354733</v>
      </c>
      <c r="E397" s="46">
        <f t="shared" si="61"/>
        <v>2975.8535473299999</v>
      </c>
      <c r="F397" s="46">
        <f t="shared" si="62"/>
        <v>2858.1335473299996</v>
      </c>
      <c r="G397" s="46">
        <f t="shared" si="63"/>
        <v>3633.6435473299998</v>
      </c>
      <c r="H397" s="46">
        <f t="shared" si="64"/>
        <v>3099.5535473299997</v>
      </c>
      <c r="I397" s="46">
        <f t="shared" si="65"/>
        <v>2981.8335473299994</v>
      </c>
      <c r="J397" s="46">
        <f t="shared" si="66"/>
        <v>4016.4635473299995</v>
      </c>
      <c r="K397" s="46">
        <f t="shared" si="67"/>
        <v>3482.3735473299998</v>
      </c>
      <c r="L397" s="46">
        <f t="shared" si="68"/>
        <v>3364.6535473299996</v>
      </c>
      <c r="M397" s="46">
        <f t="shared" si="69"/>
        <v>4104.6035473299999</v>
      </c>
      <c r="N397" s="46">
        <f t="shared" si="70"/>
        <v>3570.5135473299997</v>
      </c>
      <c r="O397" s="46">
        <f t="shared" si="71"/>
        <v>3452.7935473299995</v>
      </c>
      <c r="P397" s="46">
        <f>'Данные ком.оператора'!C392</f>
        <v>2419.1025331699998</v>
      </c>
    </row>
    <row r="398" spans="2:16" ht="15.75" x14ac:dyDescent="0.25">
      <c r="B398" s="34" t="str">
        <f>'Данные ком.оператора'!A393</f>
        <v>15.08.2024</v>
      </c>
      <c r="C398" s="6">
        <v>15</v>
      </c>
      <c r="D398" s="46">
        <f t="shared" si="60"/>
        <v>3527.1944281899996</v>
      </c>
      <c r="E398" s="46">
        <f t="shared" si="61"/>
        <v>2993.1044281899999</v>
      </c>
      <c r="F398" s="46">
        <f t="shared" si="62"/>
        <v>2875.3844281899997</v>
      </c>
      <c r="G398" s="46">
        <f t="shared" si="63"/>
        <v>3650.8944281900003</v>
      </c>
      <c r="H398" s="46">
        <f t="shared" si="64"/>
        <v>3116.8044281900002</v>
      </c>
      <c r="I398" s="46">
        <f t="shared" si="65"/>
        <v>2999.0844281899999</v>
      </c>
      <c r="J398" s="46">
        <f t="shared" si="66"/>
        <v>4033.71442819</v>
      </c>
      <c r="K398" s="46">
        <f t="shared" si="67"/>
        <v>3499.6244281899999</v>
      </c>
      <c r="L398" s="46">
        <f t="shared" si="68"/>
        <v>3381.9044281899996</v>
      </c>
      <c r="M398" s="46">
        <f t="shared" si="69"/>
        <v>4121.8544281900004</v>
      </c>
      <c r="N398" s="46">
        <f t="shared" si="70"/>
        <v>3587.7644281900002</v>
      </c>
      <c r="O398" s="46">
        <f t="shared" si="71"/>
        <v>3470.04442819</v>
      </c>
      <c r="P398" s="46">
        <f>'Данные ком.оператора'!C393</f>
        <v>2436.3534140299998</v>
      </c>
    </row>
    <row r="399" spans="2:16" ht="15.75" x14ac:dyDescent="0.25">
      <c r="B399" s="34" t="str">
        <f>'Данные ком.оператора'!A394</f>
        <v>15.08.2024</v>
      </c>
      <c r="C399" s="6">
        <v>16</v>
      </c>
      <c r="D399" s="46">
        <f t="shared" si="60"/>
        <v>3522.8231453999997</v>
      </c>
      <c r="E399" s="46">
        <f t="shared" si="61"/>
        <v>2988.7331454</v>
      </c>
      <c r="F399" s="46">
        <f t="shared" si="62"/>
        <v>2871.0131453999998</v>
      </c>
      <c r="G399" s="46">
        <f t="shared" si="63"/>
        <v>3646.5231454000004</v>
      </c>
      <c r="H399" s="46">
        <f t="shared" si="64"/>
        <v>3112.4331454000003</v>
      </c>
      <c r="I399" s="46">
        <f t="shared" si="65"/>
        <v>2994.7131454</v>
      </c>
      <c r="J399" s="46">
        <f t="shared" si="66"/>
        <v>4029.3431454000001</v>
      </c>
      <c r="K399" s="46">
        <f t="shared" si="67"/>
        <v>3495.2531454</v>
      </c>
      <c r="L399" s="46">
        <f t="shared" si="68"/>
        <v>3377.5331453999997</v>
      </c>
      <c r="M399" s="46">
        <f t="shared" si="69"/>
        <v>4117.4831454000005</v>
      </c>
      <c r="N399" s="46">
        <f t="shared" si="70"/>
        <v>3583.3931454000003</v>
      </c>
      <c r="O399" s="46">
        <f t="shared" si="71"/>
        <v>3465.6731454000001</v>
      </c>
      <c r="P399" s="46">
        <f>'Данные ком.оператора'!C394</f>
        <v>2431.9821312399999</v>
      </c>
    </row>
    <row r="400" spans="2:16" ht="15.75" x14ac:dyDescent="0.25">
      <c r="B400" s="34" t="str">
        <f>'Данные ком.оператора'!A395</f>
        <v>15.08.2024</v>
      </c>
      <c r="C400" s="6">
        <v>17</v>
      </c>
      <c r="D400" s="46">
        <f t="shared" si="60"/>
        <v>3521.7241832099999</v>
      </c>
      <c r="E400" s="46">
        <f t="shared" si="61"/>
        <v>2987.6341832100002</v>
      </c>
      <c r="F400" s="46">
        <f t="shared" si="62"/>
        <v>2869.9141832099999</v>
      </c>
      <c r="G400" s="46">
        <f t="shared" si="63"/>
        <v>3645.4241832100006</v>
      </c>
      <c r="H400" s="46">
        <f t="shared" si="64"/>
        <v>3111.3341832100004</v>
      </c>
      <c r="I400" s="46">
        <f t="shared" si="65"/>
        <v>2993.6141832100002</v>
      </c>
      <c r="J400" s="46">
        <f t="shared" si="66"/>
        <v>4028.2441832100003</v>
      </c>
      <c r="K400" s="46">
        <f t="shared" si="67"/>
        <v>3494.1541832100002</v>
      </c>
      <c r="L400" s="46">
        <f t="shared" si="68"/>
        <v>3376.4341832099999</v>
      </c>
      <c r="M400" s="46">
        <f t="shared" si="69"/>
        <v>4116.3841832100006</v>
      </c>
      <c r="N400" s="46">
        <f t="shared" si="70"/>
        <v>3582.2941832100005</v>
      </c>
      <c r="O400" s="46">
        <f t="shared" si="71"/>
        <v>3464.5741832100002</v>
      </c>
      <c r="P400" s="46">
        <f>'Данные ком.оператора'!C395</f>
        <v>2430.8831690500001</v>
      </c>
    </row>
    <row r="401" spans="2:16" ht="15.75" x14ac:dyDescent="0.25">
      <c r="B401" s="34" t="str">
        <f>'Данные ком.оператора'!A396</f>
        <v>15.08.2024</v>
      </c>
      <c r="C401" s="6">
        <v>18</v>
      </c>
      <c r="D401" s="46">
        <f t="shared" si="60"/>
        <v>3517.1538166399996</v>
      </c>
      <c r="E401" s="46">
        <f t="shared" si="61"/>
        <v>2983.0638166399999</v>
      </c>
      <c r="F401" s="46">
        <f t="shared" si="62"/>
        <v>2865.3438166399997</v>
      </c>
      <c r="G401" s="46">
        <f t="shared" si="63"/>
        <v>3640.8538166400003</v>
      </c>
      <c r="H401" s="46">
        <f t="shared" si="64"/>
        <v>3106.7638166400002</v>
      </c>
      <c r="I401" s="46">
        <f t="shared" si="65"/>
        <v>2989.0438166399999</v>
      </c>
      <c r="J401" s="46">
        <f t="shared" si="66"/>
        <v>4023.67381664</v>
      </c>
      <c r="K401" s="46">
        <f t="shared" si="67"/>
        <v>3489.5838166399999</v>
      </c>
      <c r="L401" s="46">
        <f t="shared" si="68"/>
        <v>3371.8638166399996</v>
      </c>
      <c r="M401" s="46">
        <f t="shared" si="69"/>
        <v>4111.8138166400004</v>
      </c>
      <c r="N401" s="46">
        <f t="shared" si="70"/>
        <v>3577.7238166400002</v>
      </c>
      <c r="O401" s="46">
        <f t="shared" si="71"/>
        <v>3460.00381664</v>
      </c>
      <c r="P401" s="46">
        <f>'Данные ком.оператора'!C396</f>
        <v>2426.3128024799998</v>
      </c>
    </row>
    <row r="402" spans="2:16" ht="15.75" x14ac:dyDescent="0.25">
      <c r="B402" s="34" t="str">
        <f>'Данные ком.оператора'!A397</f>
        <v>15.08.2024</v>
      </c>
      <c r="C402" s="6">
        <v>19</v>
      </c>
      <c r="D402" s="46">
        <f t="shared" si="60"/>
        <v>3515.1142908900001</v>
      </c>
      <c r="E402" s="46">
        <f t="shared" si="61"/>
        <v>2981.02429089</v>
      </c>
      <c r="F402" s="46">
        <f t="shared" si="62"/>
        <v>2863.3042908899997</v>
      </c>
      <c r="G402" s="46">
        <f t="shared" si="63"/>
        <v>3638.8142908899999</v>
      </c>
      <c r="H402" s="46">
        <f t="shared" si="64"/>
        <v>3104.7242908899998</v>
      </c>
      <c r="I402" s="46">
        <f t="shared" si="65"/>
        <v>2987.0042908899995</v>
      </c>
      <c r="J402" s="46">
        <f t="shared" si="66"/>
        <v>4021.6342908899996</v>
      </c>
      <c r="K402" s="46">
        <f t="shared" si="67"/>
        <v>3487.54429089</v>
      </c>
      <c r="L402" s="46">
        <f t="shared" si="68"/>
        <v>3369.8242908899997</v>
      </c>
      <c r="M402" s="46">
        <f t="shared" si="69"/>
        <v>4109.77429089</v>
      </c>
      <c r="N402" s="46">
        <f t="shared" si="70"/>
        <v>3575.6842908899998</v>
      </c>
      <c r="O402" s="46">
        <f t="shared" si="71"/>
        <v>3457.9642908899996</v>
      </c>
      <c r="P402" s="46">
        <f>'Данные ком.оператора'!C397</f>
        <v>2424.2732767299999</v>
      </c>
    </row>
    <row r="403" spans="2:16" ht="15.75" x14ac:dyDescent="0.25">
      <c r="B403" s="34" t="str">
        <f>'Данные ком.оператора'!A398</f>
        <v>15.08.2024</v>
      </c>
      <c r="C403" s="6">
        <v>20</v>
      </c>
      <c r="D403" s="46">
        <f t="shared" si="60"/>
        <v>3527.8589998999996</v>
      </c>
      <c r="E403" s="46">
        <f t="shared" si="61"/>
        <v>2993.7689998999999</v>
      </c>
      <c r="F403" s="46">
        <f t="shared" si="62"/>
        <v>2876.0489998999997</v>
      </c>
      <c r="G403" s="46">
        <f t="shared" si="63"/>
        <v>3651.5589999000003</v>
      </c>
      <c r="H403" s="46">
        <f t="shared" si="64"/>
        <v>3117.4689999000002</v>
      </c>
      <c r="I403" s="46">
        <f t="shared" si="65"/>
        <v>2999.7489998999999</v>
      </c>
      <c r="J403" s="46">
        <f t="shared" si="66"/>
        <v>4034.3789999000001</v>
      </c>
      <c r="K403" s="46">
        <f t="shared" si="67"/>
        <v>3500.2889998999999</v>
      </c>
      <c r="L403" s="46">
        <f t="shared" si="68"/>
        <v>3382.5689998999997</v>
      </c>
      <c r="M403" s="46">
        <f t="shared" si="69"/>
        <v>4122.5189999000004</v>
      </c>
      <c r="N403" s="46">
        <f t="shared" si="70"/>
        <v>3588.4289999000002</v>
      </c>
      <c r="O403" s="46">
        <f t="shared" si="71"/>
        <v>3470.7089999</v>
      </c>
      <c r="P403" s="46">
        <f>'Данные ком.оператора'!C398</f>
        <v>2437.0179857399999</v>
      </c>
    </row>
    <row r="404" spans="2:16" ht="15.75" x14ac:dyDescent="0.25">
      <c r="B404" s="34" t="str">
        <f>'Данные ком.оператора'!A399</f>
        <v>15.08.2024</v>
      </c>
      <c r="C404" s="6">
        <v>21</v>
      </c>
      <c r="D404" s="46">
        <f t="shared" si="60"/>
        <v>3515.4154985300001</v>
      </c>
      <c r="E404" s="46">
        <f t="shared" si="61"/>
        <v>2981.32549853</v>
      </c>
      <c r="F404" s="46">
        <f t="shared" si="62"/>
        <v>2863.6054985299997</v>
      </c>
      <c r="G404" s="46">
        <f t="shared" si="63"/>
        <v>3639.11549853</v>
      </c>
      <c r="H404" s="46">
        <f t="shared" si="64"/>
        <v>3105.0254985299998</v>
      </c>
      <c r="I404" s="46">
        <f t="shared" si="65"/>
        <v>2987.3054985299996</v>
      </c>
      <c r="J404" s="46">
        <f t="shared" si="66"/>
        <v>4021.9354985299997</v>
      </c>
      <c r="K404" s="46">
        <f t="shared" si="67"/>
        <v>3487.84549853</v>
      </c>
      <c r="L404" s="46">
        <f t="shared" si="68"/>
        <v>3370.1254985299997</v>
      </c>
      <c r="M404" s="46">
        <f t="shared" si="69"/>
        <v>4110.07549853</v>
      </c>
      <c r="N404" s="46">
        <f t="shared" si="70"/>
        <v>3575.9854985299999</v>
      </c>
      <c r="O404" s="46">
        <f t="shared" si="71"/>
        <v>3458.2654985299996</v>
      </c>
      <c r="P404" s="46">
        <f>'Данные ком.оператора'!C399</f>
        <v>2424.5744843699999</v>
      </c>
    </row>
    <row r="405" spans="2:16" ht="15.75" x14ac:dyDescent="0.25">
      <c r="B405" s="34" t="str">
        <f>'Данные ком.оператора'!A400</f>
        <v>15.08.2024</v>
      </c>
      <c r="C405" s="6">
        <v>22</v>
      </c>
      <c r="D405" s="46">
        <f t="shared" si="60"/>
        <v>3481.7082059100003</v>
      </c>
      <c r="E405" s="46">
        <f t="shared" si="61"/>
        <v>2947.6182059100001</v>
      </c>
      <c r="F405" s="46">
        <f t="shared" si="62"/>
        <v>2829.8982059099999</v>
      </c>
      <c r="G405" s="46">
        <f t="shared" si="63"/>
        <v>3605.4082059100001</v>
      </c>
      <c r="H405" s="46">
        <f t="shared" si="64"/>
        <v>3071.31820591</v>
      </c>
      <c r="I405" s="46">
        <f t="shared" si="65"/>
        <v>2953.5982059099997</v>
      </c>
      <c r="J405" s="46">
        <f t="shared" si="66"/>
        <v>3988.2282059099998</v>
      </c>
      <c r="K405" s="46">
        <f t="shared" si="67"/>
        <v>3454.1382059100001</v>
      </c>
      <c r="L405" s="46">
        <f t="shared" si="68"/>
        <v>3336.4182059099999</v>
      </c>
      <c r="M405" s="46">
        <f t="shared" si="69"/>
        <v>4076.3682059100001</v>
      </c>
      <c r="N405" s="46">
        <f t="shared" si="70"/>
        <v>3542.27820591</v>
      </c>
      <c r="O405" s="46">
        <f t="shared" si="71"/>
        <v>3424.5582059099997</v>
      </c>
      <c r="P405" s="46">
        <f>'Данные ком.оператора'!C400</f>
        <v>2390.8671917500001</v>
      </c>
    </row>
    <row r="406" spans="2:16" ht="15.75" x14ac:dyDescent="0.25">
      <c r="B406" s="34" t="str">
        <f>'Данные ком.оператора'!A401</f>
        <v>15.08.2024</v>
      </c>
      <c r="C406" s="6">
        <v>23</v>
      </c>
      <c r="D406" s="46">
        <f t="shared" si="60"/>
        <v>3348.0500196200001</v>
      </c>
      <c r="E406" s="46">
        <f t="shared" si="61"/>
        <v>2813.9600196199999</v>
      </c>
      <c r="F406" s="46">
        <f t="shared" si="62"/>
        <v>2696.2400196199997</v>
      </c>
      <c r="G406" s="46">
        <f t="shared" si="63"/>
        <v>3471.7500196199999</v>
      </c>
      <c r="H406" s="46">
        <f t="shared" si="64"/>
        <v>2937.6600196199997</v>
      </c>
      <c r="I406" s="46">
        <f t="shared" si="65"/>
        <v>2819.9400196199995</v>
      </c>
      <c r="J406" s="46">
        <f t="shared" si="66"/>
        <v>3854.5700196199996</v>
      </c>
      <c r="K406" s="46">
        <f t="shared" si="67"/>
        <v>3320.4800196199999</v>
      </c>
      <c r="L406" s="46">
        <f t="shared" si="68"/>
        <v>3202.7600196199996</v>
      </c>
      <c r="M406" s="46">
        <f t="shared" si="69"/>
        <v>3942.7100196199999</v>
      </c>
      <c r="N406" s="46">
        <f t="shared" si="70"/>
        <v>3408.6200196199998</v>
      </c>
      <c r="O406" s="46">
        <f t="shared" si="71"/>
        <v>3290.9000196199995</v>
      </c>
      <c r="P406" s="46">
        <f>'Данные ком.оператора'!C401</f>
        <v>2257.2090054599998</v>
      </c>
    </row>
    <row r="407" spans="2:16" ht="15.75" x14ac:dyDescent="0.25">
      <c r="B407" s="34" t="str">
        <f>'Данные ком.оператора'!A402</f>
        <v>15.08.2024</v>
      </c>
      <c r="C407" s="6">
        <v>24</v>
      </c>
      <c r="D407" s="46">
        <f t="shared" si="60"/>
        <v>3262.29018817</v>
      </c>
      <c r="E407" s="46">
        <f t="shared" si="61"/>
        <v>2728.2001881700003</v>
      </c>
      <c r="F407" s="46">
        <f t="shared" si="62"/>
        <v>2610.48018817</v>
      </c>
      <c r="G407" s="46">
        <f t="shared" si="63"/>
        <v>3385.9901881700007</v>
      </c>
      <c r="H407" s="46">
        <f t="shared" si="64"/>
        <v>2851.9001881700005</v>
      </c>
      <c r="I407" s="46">
        <f t="shared" si="65"/>
        <v>2734.1801881700003</v>
      </c>
      <c r="J407" s="46">
        <f t="shared" si="66"/>
        <v>3768.8101881700004</v>
      </c>
      <c r="K407" s="46">
        <f t="shared" si="67"/>
        <v>3234.7201881700003</v>
      </c>
      <c r="L407" s="46">
        <f t="shared" si="68"/>
        <v>3117.00018817</v>
      </c>
      <c r="M407" s="46">
        <f t="shared" si="69"/>
        <v>3856.9501881700007</v>
      </c>
      <c r="N407" s="46">
        <f t="shared" si="70"/>
        <v>3322.8601881700006</v>
      </c>
      <c r="O407" s="46">
        <f t="shared" si="71"/>
        <v>3205.1401881700003</v>
      </c>
      <c r="P407" s="46">
        <f>'Данные ком.оператора'!C402</f>
        <v>2171.4491740100002</v>
      </c>
    </row>
    <row r="408" spans="2:16" ht="15.75" x14ac:dyDescent="0.25">
      <c r="B408" s="34" t="str">
        <f>'Данные ком.оператора'!A403</f>
        <v>16.08.2024</v>
      </c>
      <c r="C408" s="6">
        <v>1</v>
      </c>
      <c r="D408" s="46">
        <f t="shared" si="60"/>
        <v>3225.7110381000002</v>
      </c>
      <c r="E408" s="46">
        <f t="shared" si="61"/>
        <v>2691.6210381000001</v>
      </c>
      <c r="F408" s="46">
        <f t="shared" si="62"/>
        <v>2573.9010380999998</v>
      </c>
      <c r="G408" s="46">
        <f t="shared" si="63"/>
        <v>3349.4110381</v>
      </c>
      <c r="H408" s="46">
        <f t="shared" si="64"/>
        <v>2815.3210380999999</v>
      </c>
      <c r="I408" s="46">
        <f t="shared" si="65"/>
        <v>2697.6010380999996</v>
      </c>
      <c r="J408" s="46">
        <f t="shared" si="66"/>
        <v>3732.2310380999998</v>
      </c>
      <c r="K408" s="46">
        <f t="shared" si="67"/>
        <v>3198.1410381000001</v>
      </c>
      <c r="L408" s="46">
        <f t="shared" si="68"/>
        <v>3080.4210380999998</v>
      </c>
      <c r="M408" s="46">
        <f t="shared" si="69"/>
        <v>3820.3710381000001</v>
      </c>
      <c r="N408" s="46">
        <f t="shared" si="70"/>
        <v>3286.2810380999999</v>
      </c>
      <c r="O408" s="46">
        <f t="shared" si="71"/>
        <v>3168.5610380999997</v>
      </c>
      <c r="P408" s="46">
        <f>'Данные ком.оператора'!C403</f>
        <v>2134.87002394</v>
      </c>
    </row>
    <row r="409" spans="2:16" ht="15.75" x14ac:dyDescent="0.25">
      <c r="B409" s="34" t="str">
        <f>'Данные ком.оператора'!A404</f>
        <v>16.08.2024</v>
      </c>
      <c r="C409" s="6">
        <v>2</v>
      </c>
      <c r="D409" s="46">
        <f t="shared" si="60"/>
        <v>3253.5123975200004</v>
      </c>
      <c r="E409" s="46">
        <f t="shared" si="61"/>
        <v>2719.4223975200002</v>
      </c>
      <c r="F409" s="46">
        <f t="shared" si="62"/>
        <v>2601.70239752</v>
      </c>
      <c r="G409" s="46">
        <f t="shared" si="63"/>
        <v>3377.2123975200002</v>
      </c>
      <c r="H409" s="46">
        <f t="shared" si="64"/>
        <v>2843.12239752</v>
      </c>
      <c r="I409" s="46">
        <f t="shared" si="65"/>
        <v>2725.4023975199998</v>
      </c>
      <c r="J409" s="46">
        <f t="shared" si="66"/>
        <v>3760.0323975199999</v>
      </c>
      <c r="K409" s="46">
        <f t="shared" si="67"/>
        <v>3225.9423975200002</v>
      </c>
      <c r="L409" s="46">
        <f t="shared" si="68"/>
        <v>3108.22239752</v>
      </c>
      <c r="M409" s="46">
        <f t="shared" si="69"/>
        <v>3848.1723975200002</v>
      </c>
      <c r="N409" s="46">
        <f t="shared" si="70"/>
        <v>3314.0823975200001</v>
      </c>
      <c r="O409" s="46">
        <f t="shared" si="71"/>
        <v>3196.3623975199998</v>
      </c>
      <c r="P409" s="46">
        <f>'Данные ком.оператора'!C404</f>
        <v>2162.6713833600002</v>
      </c>
    </row>
    <row r="410" spans="2:16" ht="15.75" x14ac:dyDescent="0.25">
      <c r="B410" s="34" t="str">
        <f>'Данные ком.оператора'!A405</f>
        <v>16.08.2024</v>
      </c>
      <c r="C410" s="6">
        <v>3</v>
      </c>
      <c r="D410" s="46">
        <f t="shared" si="60"/>
        <v>3244.38358272</v>
      </c>
      <c r="E410" s="46">
        <f t="shared" si="61"/>
        <v>2710.2935827199999</v>
      </c>
      <c r="F410" s="46">
        <f t="shared" si="62"/>
        <v>2592.5735827199996</v>
      </c>
      <c r="G410" s="46">
        <f t="shared" si="63"/>
        <v>3368.0835827199999</v>
      </c>
      <c r="H410" s="46">
        <f t="shared" si="64"/>
        <v>2833.9935827199997</v>
      </c>
      <c r="I410" s="46">
        <f t="shared" si="65"/>
        <v>2716.2735827199995</v>
      </c>
      <c r="J410" s="46">
        <f t="shared" si="66"/>
        <v>3750.9035827199996</v>
      </c>
      <c r="K410" s="46">
        <f t="shared" si="67"/>
        <v>3216.8135827199999</v>
      </c>
      <c r="L410" s="46">
        <f t="shared" si="68"/>
        <v>3099.0935827199996</v>
      </c>
      <c r="M410" s="46">
        <f t="shared" si="69"/>
        <v>3839.0435827199999</v>
      </c>
      <c r="N410" s="46">
        <f t="shared" si="70"/>
        <v>3304.9535827199998</v>
      </c>
      <c r="O410" s="46">
        <f t="shared" si="71"/>
        <v>3187.2335827199995</v>
      </c>
      <c r="P410" s="46">
        <f>'Данные ком.оператора'!C405</f>
        <v>2153.5425685599998</v>
      </c>
    </row>
    <row r="411" spans="2:16" ht="15.75" x14ac:dyDescent="0.25">
      <c r="B411" s="34" t="str">
        <f>'Данные ком.оператора'!A406</f>
        <v>16.08.2024</v>
      </c>
      <c r="C411" s="6">
        <v>4</v>
      </c>
      <c r="D411" s="46">
        <f t="shared" si="60"/>
        <v>3259.5817428500004</v>
      </c>
      <c r="E411" s="46">
        <f t="shared" si="61"/>
        <v>2725.4917428500003</v>
      </c>
      <c r="F411" s="46">
        <f t="shared" si="62"/>
        <v>2607.77174285</v>
      </c>
      <c r="G411" s="46">
        <f t="shared" si="63"/>
        <v>3383.2817428500002</v>
      </c>
      <c r="H411" s="46">
        <f t="shared" si="64"/>
        <v>2849.1917428500001</v>
      </c>
      <c r="I411" s="46">
        <f t="shared" si="65"/>
        <v>2731.4717428499998</v>
      </c>
      <c r="J411" s="46">
        <f t="shared" si="66"/>
        <v>3766.1017428499999</v>
      </c>
      <c r="K411" s="46">
        <f t="shared" si="67"/>
        <v>3232.0117428500002</v>
      </c>
      <c r="L411" s="46">
        <f t="shared" si="68"/>
        <v>3114.29174285</v>
      </c>
      <c r="M411" s="46">
        <f t="shared" si="69"/>
        <v>3854.2417428500003</v>
      </c>
      <c r="N411" s="46">
        <f t="shared" si="70"/>
        <v>3320.1517428500001</v>
      </c>
      <c r="O411" s="46">
        <f t="shared" si="71"/>
        <v>3202.4317428499999</v>
      </c>
      <c r="P411" s="46">
        <f>'Данные ком.оператора'!C406</f>
        <v>2168.7407286900002</v>
      </c>
    </row>
    <row r="412" spans="2:16" ht="15.75" x14ac:dyDescent="0.25">
      <c r="B412" s="34" t="str">
        <f>'Данные ком.оператора'!A407</f>
        <v>16.08.2024</v>
      </c>
      <c r="C412" s="6">
        <v>5</v>
      </c>
      <c r="D412" s="46">
        <f t="shared" si="60"/>
        <v>3337.8385104500003</v>
      </c>
      <c r="E412" s="46">
        <f t="shared" si="61"/>
        <v>2803.7485104500001</v>
      </c>
      <c r="F412" s="46">
        <f t="shared" si="62"/>
        <v>2686.0285104499999</v>
      </c>
      <c r="G412" s="46">
        <f t="shared" si="63"/>
        <v>3461.5385104500001</v>
      </c>
      <c r="H412" s="46">
        <f t="shared" si="64"/>
        <v>2927.44851045</v>
      </c>
      <c r="I412" s="46">
        <f t="shared" si="65"/>
        <v>2809.7285104499997</v>
      </c>
      <c r="J412" s="46">
        <f t="shared" si="66"/>
        <v>3844.3585104499998</v>
      </c>
      <c r="K412" s="46">
        <f t="shared" si="67"/>
        <v>3310.2685104500001</v>
      </c>
      <c r="L412" s="46">
        <f t="shared" si="68"/>
        <v>3192.5485104499999</v>
      </c>
      <c r="M412" s="46">
        <f t="shared" si="69"/>
        <v>3932.4985104500001</v>
      </c>
      <c r="N412" s="46">
        <f t="shared" si="70"/>
        <v>3398.40851045</v>
      </c>
      <c r="O412" s="46">
        <f t="shared" si="71"/>
        <v>3280.6885104499997</v>
      </c>
      <c r="P412" s="46">
        <f>'Данные ком.оператора'!C407</f>
        <v>2246.9974962900001</v>
      </c>
    </row>
    <row r="413" spans="2:16" ht="15.75" x14ac:dyDescent="0.25">
      <c r="B413" s="34" t="str">
        <f>'Данные ком.оператора'!A408</f>
        <v>16.08.2024</v>
      </c>
      <c r="C413" s="6">
        <v>6</v>
      </c>
      <c r="D413" s="46">
        <f t="shared" si="60"/>
        <v>3318.6474944199999</v>
      </c>
      <c r="E413" s="46">
        <f t="shared" si="61"/>
        <v>2784.5574944200002</v>
      </c>
      <c r="F413" s="46">
        <f t="shared" si="62"/>
        <v>2666.83749442</v>
      </c>
      <c r="G413" s="46">
        <f t="shared" si="63"/>
        <v>3442.3474944200007</v>
      </c>
      <c r="H413" s="46">
        <f t="shared" si="64"/>
        <v>2908.2574944200005</v>
      </c>
      <c r="I413" s="46">
        <f t="shared" si="65"/>
        <v>2790.5374944200003</v>
      </c>
      <c r="J413" s="46">
        <f t="shared" si="66"/>
        <v>3825.1674944200004</v>
      </c>
      <c r="K413" s="46">
        <f t="shared" si="67"/>
        <v>3291.0774944200002</v>
      </c>
      <c r="L413" s="46">
        <f t="shared" si="68"/>
        <v>3173.35749442</v>
      </c>
      <c r="M413" s="46">
        <f t="shared" si="69"/>
        <v>3913.3074944200007</v>
      </c>
      <c r="N413" s="46">
        <f t="shared" si="70"/>
        <v>3379.2174944200005</v>
      </c>
      <c r="O413" s="46">
        <f t="shared" si="71"/>
        <v>3261.4974944200003</v>
      </c>
      <c r="P413" s="46">
        <f>'Данные ком.оператора'!C408</f>
        <v>2227.8064802600002</v>
      </c>
    </row>
    <row r="414" spans="2:16" ht="15.75" x14ac:dyDescent="0.25">
      <c r="B414" s="34" t="str">
        <f>'Данные ком.оператора'!A409</f>
        <v>16.08.2024</v>
      </c>
      <c r="C414" s="6">
        <v>7</v>
      </c>
      <c r="D414" s="46">
        <f t="shared" si="60"/>
        <v>3295.3644389900001</v>
      </c>
      <c r="E414" s="46">
        <f t="shared" si="61"/>
        <v>2761.2744389899999</v>
      </c>
      <c r="F414" s="46">
        <f t="shared" si="62"/>
        <v>2643.5544389899997</v>
      </c>
      <c r="G414" s="46">
        <f t="shared" si="63"/>
        <v>3419.0644389899999</v>
      </c>
      <c r="H414" s="46">
        <f t="shared" si="64"/>
        <v>2884.9744389899997</v>
      </c>
      <c r="I414" s="46">
        <f t="shared" si="65"/>
        <v>2767.2544389899995</v>
      </c>
      <c r="J414" s="46">
        <f t="shared" si="66"/>
        <v>3801.8844389899996</v>
      </c>
      <c r="K414" s="46">
        <f t="shared" si="67"/>
        <v>3267.7944389899999</v>
      </c>
      <c r="L414" s="46">
        <f t="shared" si="68"/>
        <v>3150.0744389899996</v>
      </c>
      <c r="M414" s="46">
        <f t="shared" si="69"/>
        <v>3890.0244389899999</v>
      </c>
      <c r="N414" s="46">
        <f t="shared" si="70"/>
        <v>3355.9344389899998</v>
      </c>
      <c r="O414" s="46">
        <f t="shared" si="71"/>
        <v>3238.2144389899995</v>
      </c>
      <c r="P414" s="46">
        <f>'Данные ком.оператора'!C409</f>
        <v>2204.5234248299998</v>
      </c>
    </row>
    <row r="415" spans="2:16" ht="15.75" x14ac:dyDescent="0.25">
      <c r="B415" s="34" t="str">
        <f>'Данные ком.оператора'!A410</f>
        <v>16.08.2024</v>
      </c>
      <c r="C415" s="6">
        <v>8</v>
      </c>
      <c r="D415" s="46">
        <f t="shared" si="60"/>
        <v>3239.9762016300001</v>
      </c>
      <c r="E415" s="46">
        <f t="shared" si="61"/>
        <v>2705.88620163</v>
      </c>
      <c r="F415" s="46">
        <f t="shared" si="62"/>
        <v>2588.1662016299997</v>
      </c>
      <c r="G415" s="46">
        <f t="shared" si="63"/>
        <v>3363.6762016299999</v>
      </c>
      <c r="H415" s="46">
        <f t="shared" si="64"/>
        <v>2829.5862016299998</v>
      </c>
      <c r="I415" s="46">
        <f t="shared" si="65"/>
        <v>2711.8662016299995</v>
      </c>
      <c r="J415" s="46">
        <f t="shared" si="66"/>
        <v>3746.4962016299996</v>
      </c>
      <c r="K415" s="46">
        <f t="shared" si="67"/>
        <v>3212.4062016299999</v>
      </c>
      <c r="L415" s="46">
        <f t="shared" si="68"/>
        <v>3094.6862016299997</v>
      </c>
      <c r="M415" s="46">
        <f t="shared" si="69"/>
        <v>3834.63620163</v>
      </c>
      <c r="N415" s="46">
        <f t="shared" si="70"/>
        <v>3300.5462016299998</v>
      </c>
      <c r="O415" s="46">
        <f t="shared" si="71"/>
        <v>3182.8262016299996</v>
      </c>
      <c r="P415" s="46">
        <f>'Данные ком.оператора'!C410</f>
        <v>2149.1351874699999</v>
      </c>
    </row>
    <row r="416" spans="2:16" ht="15.75" x14ac:dyDescent="0.25">
      <c r="B416" s="34" t="str">
        <f>'Данные ком.оператора'!A411</f>
        <v>16.08.2024</v>
      </c>
      <c r="C416" s="6">
        <v>9</v>
      </c>
      <c r="D416" s="46">
        <f t="shared" si="60"/>
        <v>3295.1011841999998</v>
      </c>
      <c r="E416" s="46">
        <f t="shared" si="61"/>
        <v>2761.0111842000001</v>
      </c>
      <c r="F416" s="46">
        <f t="shared" si="62"/>
        <v>2643.2911841999999</v>
      </c>
      <c r="G416" s="46">
        <f t="shared" si="63"/>
        <v>3418.8011842000005</v>
      </c>
      <c r="H416" s="46">
        <f t="shared" si="64"/>
        <v>2884.7111842000004</v>
      </c>
      <c r="I416" s="46">
        <f t="shared" si="65"/>
        <v>2766.9911842000001</v>
      </c>
      <c r="J416" s="46">
        <f t="shared" si="66"/>
        <v>3801.6211842000002</v>
      </c>
      <c r="K416" s="46">
        <f t="shared" si="67"/>
        <v>3267.5311842000001</v>
      </c>
      <c r="L416" s="46">
        <f t="shared" si="68"/>
        <v>3149.8111841999998</v>
      </c>
      <c r="M416" s="46">
        <f t="shared" si="69"/>
        <v>3889.7611842000006</v>
      </c>
      <c r="N416" s="46">
        <f t="shared" si="70"/>
        <v>3355.6711842000004</v>
      </c>
      <c r="O416" s="46">
        <f t="shared" si="71"/>
        <v>3237.9511842000002</v>
      </c>
      <c r="P416" s="46">
        <f>'Данные ком.оператора'!C411</f>
        <v>2204.26017004</v>
      </c>
    </row>
    <row r="417" spans="2:16" ht="15.75" x14ac:dyDescent="0.25">
      <c r="B417" s="34" t="str">
        <f>'Данные ком.оператора'!A412</f>
        <v>16.08.2024</v>
      </c>
      <c r="C417" s="6">
        <v>10</v>
      </c>
      <c r="D417" s="46">
        <f t="shared" si="60"/>
        <v>3435.2039174600004</v>
      </c>
      <c r="E417" s="46">
        <f t="shared" si="61"/>
        <v>2901.1139174600003</v>
      </c>
      <c r="F417" s="46">
        <f t="shared" si="62"/>
        <v>2783.39391746</v>
      </c>
      <c r="G417" s="46">
        <f t="shared" si="63"/>
        <v>3558.9039174600002</v>
      </c>
      <c r="H417" s="46">
        <f t="shared" si="64"/>
        <v>3024.8139174600001</v>
      </c>
      <c r="I417" s="46">
        <f t="shared" si="65"/>
        <v>2907.0939174599998</v>
      </c>
      <c r="J417" s="46">
        <f t="shared" si="66"/>
        <v>3941.7239174599999</v>
      </c>
      <c r="K417" s="46">
        <f t="shared" si="67"/>
        <v>3407.6339174600002</v>
      </c>
      <c r="L417" s="46">
        <f t="shared" si="68"/>
        <v>3289.91391746</v>
      </c>
      <c r="M417" s="46">
        <f t="shared" si="69"/>
        <v>4029.8639174600003</v>
      </c>
      <c r="N417" s="46">
        <f t="shared" si="70"/>
        <v>3495.7739174600001</v>
      </c>
      <c r="O417" s="46">
        <f t="shared" si="71"/>
        <v>3378.0539174599999</v>
      </c>
      <c r="P417" s="46">
        <f>'Данные ком.оператора'!C412</f>
        <v>2344.3629033000002</v>
      </c>
    </row>
    <row r="418" spans="2:16" ht="15.75" x14ac:dyDescent="0.25">
      <c r="B418" s="34" t="str">
        <f>'Данные ком.оператора'!A413</f>
        <v>16.08.2024</v>
      </c>
      <c r="C418" s="6">
        <v>11</v>
      </c>
      <c r="D418" s="46">
        <f t="shared" si="60"/>
        <v>3468.3812377499999</v>
      </c>
      <c r="E418" s="46">
        <f t="shared" si="61"/>
        <v>2934.2912377500002</v>
      </c>
      <c r="F418" s="46">
        <f t="shared" si="62"/>
        <v>2816.5712377499999</v>
      </c>
      <c r="G418" s="46">
        <f t="shared" si="63"/>
        <v>3592.0812377500006</v>
      </c>
      <c r="H418" s="46">
        <f t="shared" si="64"/>
        <v>3057.9912377500004</v>
      </c>
      <c r="I418" s="46">
        <f t="shared" si="65"/>
        <v>2940.2712377500002</v>
      </c>
      <c r="J418" s="46">
        <f t="shared" si="66"/>
        <v>3974.9012377500003</v>
      </c>
      <c r="K418" s="46">
        <f t="shared" si="67"/>
        <v>3440.8112377500001</v>
      </c>
      <c r="L418" s="46">
        <f t="shared" si="68"/>
        <v>3323.0912377499999</v>
      </c>
      <c r="M418" s="46">
        <f t="shared" si="69"/>
        <v>4063.0412377500006</v>
      </c>
      <c r="N418" s="46">
        <f t="shared" si="70"/>
        <v>3528.9512377500005</v>
      </c>
      <c r="O418" s="46">
        <f t="shared" si="71"/>
        <v>3411.2312377500002</v>
      </c>
      <c r="P418" s="46">
        <f>'Данные ком.оператора'!C413</f>
        <v>2377.5402235900001</v>
      </c>
    </row>
    <row r="419" spans="2:16" ht="15.75" x14ac:dyDescent="0.25">
      <c r="B419" s="34" t="str">
        <f>'Данные ком.оператора'!A414</f>
        <v>16.08.2024</v>
      </c>
      <c r="C419" s="6">
        <v>12</v>
      </c>
      <c r="D419" s="46">
        <f t="shared" si="60"/>
        <v>3444.6998386699997</v>
      </c>
      <c r="E419" s="46">
        <f t="shared" si="61"/>
        <v>2910.60983867</v>
      </c>
      <c r="F419" s="46">
        <f t="shared" si="62"/>
        <v>2792.8898386699998</v>
      </c>
      <c r="G419" s="46">
        <f t="shared" si="63"/>
        <v>3568.3998386700005</v>
      </c>
      <c r="H419" s="46">
        <f t="shared" si="64"/>
        <v>3034.3098386700003</v>
      </c>
      <c r="I419" s="46">
        <f t="shared" si="65"/>
        <v>2916.5898386700001</v>
      </c>
      <c r="J419" s="46">
        <f t="shared" si="66"/>
        <v>3951.2198386700002</v>
      </c>
      <c r="K419" s="46">
        <f t="shared" si="67"/>
        <v>3417.12983867</v>
      </c>
      <c r="L419" s="46">
        <f t="shared" si="68"/>
        <v>3299.4098386699998</v>
      </c>
      <c r="M419" s="46">
        <f t="shared" si="69"/>
        <v>4039.3598386700005</v>
      </c>
      <c r="N419" s="46">
        <f t="shared" si="70"/>
        <v>3505.2698386700004</v>
      </c>
      <c r="O419" s="46">
        <f t="shared" si="71"/>
        <v>3387.5498386700001</v>
      </c>
      <c r="P419" s="46">
        <f>'Данные ком.оператора'!C414</f>
        <v>2353.85882451</v>
      </c>
    </row>
    <row r="420" spans="2:16" ht="15.75" x14ac:dyDescent="0.25">
      <c r="B420" s="34" t="str">
        <f>'Данные ком.оператора'!A415</f>
        <v>16.08.2024</v>
      </c>
      <c r="C420" s="6">
        <v>13</v>
      </c>
      <c r="D420" s="46">
        <f t="shared" si="60"/>
        <v>3430.8951453999998</v>
      </c>
      <c r="E420" s="46">
        <f t="shared" si="61"/>
        <v>2896.8051454000001</v>
      </c>
      <c r="F420" s="46">
        <f t="shared" si="62"/>
        <v>2779.0851453999999</v>
      </c>
      <c r="G420" s="46">
        <f t="shared" si="63"/>
        <v>3554.5951454000005</v>
      </c>
      <c r="H420" s="46">
        <f t="shared" si="64"/>
        <v>3020.5051454000004</v>
      </c>
      <c r="I420" s="46">
        <f t="shared" si="65"/>
        <v>2902.7851454000001</v>
      </c>
      <c r="J420" s="46">
        <f t="shared" si="66"/>
        <v>3937.4151454000003</v>
      </c>
      <c r="K420" s="46">
        <f t="shared" si="67"/>
        <v>3403.3251454000001</v>
      </c>
      <c r="L420" s="46">
        <f t="shared" si="68"/>
        <v>3285.6051453999999</v>
      </c>
      <c r="M420" s="46">
        <f t="shared" si="69"/>
        <v>4025.5551454000006</v>
      </c>
      <c r="N420" s="46">
        <f t="shared" si="70"/>
        <v>3491.4651454000004</v>
      </c>
      <c r="O420" s="46">
        <f t="shared" si="71"/>
        <v>3373.7451454000002</v>
      </c>
      <c r="P420" s="46">
        <f>'Данные ком.оператора'!C415</f>
        <v>2340.0541312400001</v>
      </c>
    </row>
    <row r="421" spans="2:16" ht="15.75" x14ac:dyDescent="0.25">
      <c r="B421" s="34" t="str">
        <f>'Данные ком.оператора'!A416</f>
        <v>16.08.2024</v>
      </c>
      <c r="C421" s="6">
        <v>14</v>
      </c>
      <c r="D421" s="46">
        <f t="shared" si="60"/>
        <v>3447.4031157899999</v>
      </c>
      <c r="E421" s="46">
        <f t="shared" si="61"/>
        <v>2913.3131157900002</v>
      </c>
      <c r="F421" s="46">
        <f t="shared" si="62"/>
        <v>2795.59311579</v>
      </c>
      <c r="G421" s="46">
        <f t="shared" si="63"/>
        <v>3571.1031157900006</v>
      </c>
      <c r="H421" s="46">
        <f t="shared" si="64"/>
        <v>3037.0131157900005</v>
      </c>
      <c r="I421" s="46">
        <f t="shared" si="65"/>
        <v>2919.2931157900002</v>
      </c>
      <c r="J421" s="46">
        <f t="shared" si="66"/>
        <v>3953.9231157900003</v>
      </c>
      <c r="K421" s="46">
        <f t="shared" si="67"/>
        <v>3419.8331157900002</v>
      </c>
      <c r="L421" s="46">
        <f t="shared" si="68"/>
        <v>3302.1131157899999</v>
      </c>
      <c r="M421" s="46">
        <f t="shared" si="69"/>
        <v>4042.0631157900007</v>
      </c>
      <c r="N421" s="46">
        <f t="shared" si="70"/>
        <v>3507.9731157900005</v>
      </c>
      <c r="O421" s="46">
        <f t="shared" si="71"/>
        <v>3390.2531157900003</v>
      </c>
      <c r="P421" s="46">
        <f>'Данные ком.оператора'!C416</f>
        <v>2356.5621016300001</v>
      </c>
    </row>
    <row r="422" spans="2:16" ht="15.75" x14ac:dyDescent="0.25">
      <c r="B422" s="34" t="str">
        <f>'Данные ком.оператора'!A417</f>
        <v>16.08.2024</v>
      </c>
      <c r="C422" s="6">
        <v>15</v>
      </c>
      <c r="D422" s="46">
        <f t="shared" si="60"/>
        <v>3480.4139393699998</v>
      </c>
      <c r="E422" s="46">
        <f t="shared" si="61"/>
        <v>2946.3239393700001</v>
      </c>
      <c r="F422" s="46">
        <f t="shared" si="62"/>
        <v>2828.6039393699998</v>
      </c>
      <c r="G422" s="46">
        <f t="shared" si="63"/>
        <v>3604.1139393700005</v>
      </c>
      <c r="H422" s="46">
        <f t="shared" si="64"/>
        <v>3070.0239393700003</v>
      </c>
      <c r="I422" s="46">
        <f t="shared" si="65"/>
        <v>2952.3039393700001</v>
      </c>
      <c r="J422" s="46">
        <f t="shared" si="66"/>
        <v>3986.9339393700002</v>
      </c>
      <c r="K422" s="46">
        <f t="shared" si="67"/>
        <v>3452.84393937</v>
      </c>
      <c r="L422" s="46">
        <f t="shared" si="68"/>
        <v>3335.1239393699998</v>
      </c>
      <c r="M422" s="46">
        <f t="shared" si="69"/>
        <v>4075.0739393700005</v>
      </c>
      <c r="N422" s="46">
        <f t="shared" si="70"/>
        <v>3540.9839393700004</v>
      </c>
      <c r="O422" s="46">
        <f t="shared" si="71"/>
        <v>3423.2639393700001</v>
      </c>
      <c r="P422" s="46">
        <f>'Данные ком.оператора'!C417</f>
        <v>2389.57292521</v>
      </c>
    </row>
    <row r="423" spans="2:16" ht="15.75" x14ac:dyDescent="0.25">
      <c r="B423" s="34" t="str">
        <f>'Данные ком.оператора'!A418</f>
        <v>16.08.2024</v>
      </c>
      <c r="C423" s="6">
        <v>16</v>
      </c>
      <c r="D423" s="46">
        <f t="shared" si="60"/>
        <v>3485.8134543400001</v>
      </c>
      <c r="E423" s="46">
        <f t="shared" si="61"/>
        <v>2951.72345434</v>
      </c>
      <c r="F423" s="46">
        <f t="shared" si="62"/>
        <v>2834.0034543399997</v>
      </c>
      <c r="G423" s="46">
        <f t="shared" si="63"/>
        <v>3609.51345434</v>
      </c>
      <c r="H423" s="46">
        <f t="shared" si="64"/>
        <v>3075.4234543399998</v>
      </c>
      <c r="I423" s="46">
        <f t="shared" si="65"/>
        <v>2957.7034543399996</v>
      </c>
      <c r="J423" s="46">
        <f t="shared" si="66"/>
        <v>3992.3334543399997</v>
      </c>
      <c r="K423" s="46">
        <f t="shared" si="67"/>
        <v>3458.24345434</v>
      </c>
      <c r="L423" s="46">
        <f t="shared" si="68"/>
        <v>3340.5234543399997</v>
      </c>
      <c r="M423" s="46">
        <f t="shared" si="69"/>
        <v>4080.47345434</v>
      </c>
      <c r="N423" s="46">
        <f t="shared" si="70"/>
        <v>3546.3834543399998</v>
      </c>
      <c r="O423" s="46">
        <f t="shared" si="71"/>
        <v>3428.6634543399996</v>
      </c>
      <c r="P423" s="46">
        <f>'Данные ком.оператора'!C418</f>
        <v>2394.9724401799999</v>
      </c>
    </row>
    <row r="424" spans="2:16" ht="15.75" x14ac:dyDescent="0.25">
      <c r="B424" s="34" t="str">
        <f>'Данные ком.оператора'!A419</f>
        <v>16.08.2024</v>
      </c>
      <c r="C424" s="6">
        <v>17</v>
      </c>
      <c r="D424" s="46">
        <f t="shared" si="60"/>
        <v>3477.4159158299999</v>
      </c>
      <c r="E424" s="46">
        <f t="shared" si="61"/>
        <v>2943.3259158300002</v>
      </c>
      <c r="F424" s="46">
        <f t="shared" si="62"/>
        <v>2825.60591583</v>
      </c>
      <c r="G424" s="46">
        <f t="shared" si="63"/>
        <v>3601.1159158300006</v>
      </c>
      <c r="H424" s="46">
        <f t="shared" si="64"/>
        <v>3067.0259158300005</v>
      </c>
      <c r="I424" s="46">
        <f t="shared" si="65"/>
        <v>2949.3059158300002</v>
      </c>
      <c r="J424" s="46">
        <f t="shared" si="66"/>
        <v>3983.9359158300003</v>
      </c>
      <c r="K424" s="46">
        <f t="shared" si="67"/>
        <v>3449.8459158300002</v>
      </c>
      <c r="L424" s="46">
        <f t="shared" si="68"/>
        <v>3332.1259158299999</v>
      </c>
      <c r="M424" s="46">
        <f t="shared" si="69"/>
        <v>4072.0759158300007</v>
      </c>
      <c r="N424" s="46">
        <f t="shared" si="70"/>
        <v>3537.9859158300005</v>
      </c>
      <c r="O424" s="46">
        <f t="shared" si="71"/>
        <v>3420.2659158300003</v>
      </c>
      <c r="P424" s="46">
        <f>'Данные ком.оператора'!C419</f>
        <v>2386.5749016700001</v>
      </c>
    </row>
    <row r="425" spans="2:16" ht="15.75" x14ac:dyDescent="0.25">
      <c r="B425" s="34" t="str">
        <f>'Данные ком.оператора'!A420</f>
        <v>16.08.2024</v>
      </c>
      <c r="C425" s="6">
        <v>18</v>
      </c>
      <c r="D425" s="46">
        <f t="shared" si="60"/>
        <v>3472.7650769599995</v>
      </c>
      <c r="E425" s="46">
        <f t="shared" si="61"/>
        <v>2938.6750769599998</v>
      </c>
      <c r="F425" s="46">
        <f t="shared" si="62"/>
        <v>2820.9550769599996</v>
      </c>
      <c r="G425" s="46">
        <f t="shared" si="63"/>
        <v>3596.4650769600003</v>
      </c>
      <c r="H425" s="46">
        <f t="shared" si="64"/>
        <v>3062.3750769600001</v>
      </c>
      <c r="I425" s="46">
        <f t="shared" si="65"/>
        <v>2944.6550769599999</v>
      </c>
      <c r="J425" s="46">
        <f t="shared" si="66"/>
        <v>3979.28507696</v>
      </c>
      <c r="K425" s="46">
        <f t="shared" si="67"/>
        <v>3445.1950769599998</v>
      </c>
      <c r="L425" s="46">
        <f t="shared" si="68"/>
        <v>3327.4750769599996</v>
      </c>
      <c r="M425" s="46">
        <f t="shared" si="69"/>
        <v>4067.4250769600003</v>
      </c>
      <c r="N425" s="46">
        <f t="shared" si="70"/>
        <v>3533.3350769600002</v>
      </c>
      <c r="O425" s="46">
        <f t="shared" si="71"/>
        <v>3415.6150769599999</v>
      </c>
      <c r="P425" s="46">
        <f>'Данные ком.оператора'!C420</f>
        <v>2381.9240627999998</v>
      </c>
    </row>
    <row r="426" spans="2:16" ht="15.75" x14ac:dyDescent="0.25">
      <c r="B426" s="34" t="str">
        <f>'Данные ком.оператора'!A421</f>
        <v>16.08.2024</v>
      </c>
      <c r="C426" s="6">
        <v>19</v>
      </c>
      <c r="D426" s="46">
        <f t="shared" si="60"/>
        <v>3465.02052611</v>
      </c>
      <c r="E426" s="46">
        <f t="shared" si="61"/>
        <v>2930.9305261099998</v>
      </c>
      <c r="F426" s="46">
        <f t="shared" si="62"/>
        <v>2813.2105261099996</v>
      </c>
      <c r="G426" s="46">
        <f t="shared" si="63"/>
        <v>3588.7205261099998</v>
      </c>
      <c r="H426" s="46">
        <f t="shared" si="64"/>
        <v>3054.6305261099997</v>
      </c>
      <c r="I426" s="46">
        <f t="shared" si="65"/>
        <v>2936.9105261099994</v>
      </c>
      <c r="J426" s="46">
        <f t="shared" si="66"/>
        <v>3971.5405261099995</v>
      </c>
      <c r="K426" s="46">
        <f t="shared" si="67"/>
        <v>3437.4505261099998</v>
      </c>
      <c r="L426" s="46">
        <f t="shared" si="68"/>
        <v>3319.7305261099996</v>
      </c>
      <c r="M426" s="46">
        <f t="shared" si="69"/>
        <v>4059.6805261099998</v>
      </c>
      <c r="N426" s="46">
        <f t="shared" si="70"/>
        <v>3525.5905261099997</v>
      </c>
      <c r="O426" s="46">
        <f t="shared" si="71"/>
        <v>3407.8705261099994</v>
      </c>
      <c r="P426" s="46">
        <f>'Данные ком.оператора'!C421</f>
        <v>2374.1795119499998</v>
      </c>
    </row>
    <row r="427" spans="2:16" ht="15.75" x14ac:dyDescent="0.25">
      <c r="B427" s="34" t="str">
        <f>'Данные ком.оператора'!A422</f>
        <v>16.08.2024</v>
      </c>
      <c r="C427" s="6">
        <v>20</v>
      </c>
      <c r="D427" s="46">
        <f t="shared" si="60"/>
        <v>3492.2599936200004</v>
      </c>
      <c r="E427" s="46">
        <f t="shared" si="61"/>
        <v>2958.1699936200002</v>
      </c>
      <c r="F427" s="46">
        <f t="shared" si="62"/>
        <v>2840.44999362</v>
      </c>
      <c r="G427" s="46">
        <f t="shared" si="63"/>
        <v>3615.9599936200002</v>
      </c>
      <c r="H427" s="46">
        <f t="shared" si="64"/>
        <v>3081.8699936200001</v>
      </c>
      <c r="I427" s="46">
        <f t="shared" si="65"/>
        <v>2964.1499936199998</v>
      </c>
      <c r="J427" s="46">
        <f t="shared" si="66"/>
        <v>3998.7799936199999</v>
      </c>
      <c r="K427" s="46">
        <f t="shared" si="67"/>
        <v>3464.6899936200002</v>
      </c>
      <c r="L427" s="46">
        <f t="shared" si="68"/>
        <v>3346.96999362</v>
      </c>
      <c r="M427" s="46">
        <f t="shared" si="69"/>
        <v>4086.9199936200002</v>
      </c>
      <c r="N427" s="46">
        <f t="shared" si="70"/>
        <v>3552.8299936200001</v>
      </c>
      <c r="O427" s="46">
        <f t="shared" si="71"/>
        <v>3435.1099936199998</v>
      </c>
      <c r="P427" s="46">
        <f>'Данные ком.оператора'!C422</f>
        <v>2401.4189794600002</v>
      </c>
    </row>
    <row r="428" spans="2:16" ht="15.75" x14ac:dyDescent="0.25">
      <c r="B428" s="34" t="str">
        <f>'Данные ком.оператора'!A423</f>
        <v>16.08.2024</v>
      </c>
      <c r="C428" s="6">
        <v>21</v>
      </c>
      <c r="D428" s="46">
        <f t="shared" si="60"/>
        <v>3458.5056171799997</v>
      </c>
      <c r="E428" s="46">
        <f t="shared" si="61"/>
        <v>2924.41561718</v>
      </c>
      <c r="F428" s="46">
        <f t="shared" si="62"/>
        <v>2806.6956171799998</v>
      </c>
      <c r="G428" s="46">
        <f t="shared" si="63"/>
        <v>3582.2056171800004</v>
      </c>
      <c r="H428" s="46">
        <f t="shared" si="64"/>
        <v>3048.1156171800003</v>
      </c>
      <c r="I428" s="46">
        <f t="shared" si="65"/>
        <v>2930.39561718</v>
      </c>
      <c r="J428" s="46">
        <f t="shared" si="66"/>
        <v>3965.0256171800002</v>
      </c>
      <c r="K428" s="46">
        <f t="shared" si="67"/>
        <v>3430.93561718</v>
      </c>
      <c r="L428" s="46">
        <f t="shared" si="68"/>
        <v>3313.2156171799998</v>
      </c>
      <c r="M428" s="46">
        <f t="shared" si="69"/>
        <v>4053.1656171800005</v>
      </c>
      <c r="N428" s="46">
        <f t="shared" si="70"/>
        <v>3519.0756171800003</v>
      </c>
      <c r="O428" s="46">
        <f t="shared" si="71"/>
        <v>3401.3556171800001</v>
      </c>
      <c r="P428" s="46">
        <f>'Данные ком.оператора'!C423</f>
        <v>2367.66460302</v>
      </c>
    </row>
    <row r="429" spans="2:16" ht="15.75" x14ac:dyDescent="0.25">
      <c r="B429" s="34" t="str">
        <f>'Данные ком.оператора'!A424</f>
        <v>16.08.2024</v>
      </c>
      <c r="C429" s="6">
        <v>22</v>
      </c>
      <c r="D429" s="46">
        <f t="shared" si="60"/>
        <v>3478.2586487400004</v>
      </c>
      <c r="E429" s="46">
        <f t="shared" si="61"/>
        <v>2944.1686487400002</v>
      </c>
      <c r="F429" s="46">
        <f t="shared" si="62"/>
        <v>2826.44864874</v>
      </c>
      <c r="G429" s="46">
        <f t="shared" si="63"/>
        <v>3601.9586487400002</v>
      </c>
      <c r="H429" s="46">
        <f t="shared" si="64"/>
        <v>3067.86864874</v>
      </c>
      <c r="I429" s="46">
        <f t="shared" si="65"/>
        <v>2950.1486487399998</v>
      </c>
      <c r="J429" s="46">
        <f t="shared" si="66"/>
        <v>3984.7786487399999</v>
      </c>
      <c r="K429" s="46">
        <f t="shared" si="67"/>
        <v>3450.6886487400002</v>
      </c>
      <c r="L429" s="46">
        <f t="shared" si="68"/>
        <v>3332.9686487399999</v>
      </c>
      <c r="M429" s="46">
        <f t="shared" si="69"/>
        <v>4072.9186487400002</v>
      </c>
      <c r="N429" s="46">
        <f t="shared" si="70"/>
        <v>3538.8286487400001</v>
      </c>
      <c r="O429" s="46">
        <f t="shared" si="71"/>
        <v>3421.1086487399998</v>
      </c>
      <c r="P429" s="46">
        <f>'Данные ком.оператора'!C424</f>
        <v>2387.4176345800001</v>
      </c>
    </row>
    <row r="430" spans="2:16" ht="15.75" x14ac:dyDescent="0.25">
      <c r="B430" s="34" t="str">
        <f>'Данные ком.оператора'!A425</f>
        <v>16.08.2024</v>
      </c>
      <c r="C430" s="6">
        <v>23</v>
      </c>
      <c r="D430" s="46">
        <f t="shared" si="60"/>
        <v>3363.6297560399998</v>
      </c>
      <c r="E430" s="46">
        <f t="shared" si="61"/>
        <v>2829.5397560400002</v>
      </c>
      <c r="F430" s="46">
        <f t="shared" si="62"/>
        <v>2711.8197560399999</v>
      </c>
      <c r="G430" s="46">
        <f t="shared" si="63"/>
        <v>3487.3297560400006</v>
      </c>
      <c r="H430" s="46">
        <f t="shared" si="64"/>
        <v>2953.2397560400004</v>
      </c>
      <c r="I430" s="46">
        <f t="shared" si="65"/>
        <v>2835.5197560400002</v>
      </c>
      <c r="J430" s="46">
        <f t="shared" si="66"/>
        <v>3870.1497560400003</v>
      </c>
      <c r="K430" s="46">
        <f t="shared" si="67"/>
        <v>3336.0597560400001</v>
      </c>
      <c r="L430" s="46">
        <f t="shared" si="68"/>
        <v>3218.3397560399999</v>
      </c>
      <c r="M430" s="46">
        <f t="shared" si="69"/>
        <v>3958.2897560400006</v>
      </c>
      <c r="N430" s="46">
        <f t="shared" si="70"/>
        <v>3424.1997560400005</v>
      </c>
      <c r="O430" s="46">
        <f t="shared" si="71"/>
        <v>3306.4797560400002</v>
      </c>
      <c r="P430" s="46">
        <f>'Данные ком.оператора'!C425</f>
        <v>2272.7887418800001</v>
      </c>
    </row>
    <row r="431" spans="2:16" ht="15.75" x14ac:dyDescent="0.25">
      <c r="B431" s="34" t="str">
        <f>'Данные ком.оператора'!A426</f>
        <v>16.08.2024</v>
      </c>
      <c r="C431" s="6">
        <v>24</v>
      </c>
      <c r="D431" s="46">
        <f t="shared" si="60"/>
        <v>3272.9454516799997</v>
      </c>
      <c r="E431" s="46">
        <f t="shared" si="61"/>
        <v>2738.85545168</v>
      </c>
      <c r="F431" s="46">
        <f t="shared" si="62"/>
        <v>2621.1354516799997</v>
      </c>
      <c r="G431" s="46">
        <f t="shared" si="63"/>
        <v>3396.6454516800004</v>
      </c>
      <c r="H431" s="46">
        <f t="shared" si="64"/>
        <v>2862.5554516800003</v>
      </c>
      <c r="I431" s="46">
        <f t="shared" si="65"/>
        <v>2744.83545168</v>
      </c>
      <c r="J431" s="46">
        <f t="shared" si="66"/>
        <v>3779.4654516800001</v>
      </c>
      <c r="K431" s="46">
        <f t="shared" si="67"/>
        <v>3245.37545168</v>
      </c>
      <c r="L431" s="46">
        <f t="shared" si="68"/>
        <v>3127.6554516799997</v>
      </c>
      <c r="M431" s="46">
        <f t="shared" si="69"/>
        <v>3867.6054516800004</v>
      </c>
      <c r="N431" s="46">
        <f t="shared" si="70"/>
        <v>3333.5154516800003</v>
      </c>
      <c r="O431" s="46">
        <f t="shared" si="71"/>
        <v>3215.79545168</v>
      </c>
      <c r="P431" s="46">
        <f>'Данные ком.оператора'!C426</f>
        <v>2182.1044375199999</v>
      </c>
    </row>
    <row r="432" spans="2:16" ht="15.75" x14ac:dyDescent="0.25">
      <c r="B432" s="34" t="str">
        <f>'Данные ком.оператора'!A427</f>
        <v>17.08.2024</v>
      </c>
      <c r="C432" s="6">
        <v>1</v>
      </c>
      <c r="D432" s="46">
        <f t="shared" si="60"/>
        <v>3358.9790726499996</v>
      </c>
      <c r="E432" s="46">
        <f t="shared" si="61"/>
        <v>2824.8890726499999</v>
      </c>
      <c r="F432" s="46">
        <f t="shared" si="62"/>
        <v>2707.1690726499996</v>
      </c>
      <c r="G432" s="46">
        <f t="shared" si="63"/>
        <v>3482.6790726500003</v>
      </c>
      <c r="H432" s="46">
        <f t="shared" si="64"/>
        <v>2948.5890726500002</v>
      </c>
      <c r="I432" s="46">
        <f t="shared" si="65"/>
        <v>2830.8690726499999</v>
      </c>
      <c r="J432" s="46">
        <f t="shared" si="66"/>
        <v>3865.49907265</v>
      </c>
      <c r="K432" s="46">
        <f t="shared" si="67"/>
        <v>3331.4090726499999</v>
      </c>
      <c r="L432" s="46">
        <f t="shared" si="68"/>
        <v>3213.6890726499996</v>
      </c>
      <c r="M432" s="46">
        <f t="shared" si="69"/>
        <v>3953.6390726500003</v>
      </c>
      <c r="N432" s="46">
        <f t="shared" si="70"/>
        <v>3419.5490726500002</v>
      </c>
      <c r="O432" s="46">
        <f t="shared" si="71"/>
        <v>3301.8290726499999</v>
      </c>
      <c r="P432" s="46">
        <f>'Данные ком.оператора'!C427</f>
        <v>2268.1380584899998</v>
      </c>
    </row>
    <row r="433" spans="2:16" ht="15.75" x14ac:dyDescent="0.25">
      <c r="B433" s="34" t="str">
        <f>'Данные ком.оператора'!A428</f>
        <v>17.08.2024</v>
      </c>
      <c r="C433" s="6">
        <v>2</v>
      </c>
      <c r="D433" s="46">
        <f t="shared" ref="D433:D496" si="72">P433+$G$22+$G$24+$G$28</f>
        <v>3352.1618257099999</v>
      </c>
      <c r="E433" s="46">
        <f t="shared" ref="E433:E496" si="73">P433+$G$22+$H$28+$G$24</f>
        <v>2818.0718257100002</v>
      </c>
      <c r="F433" s="46">
        <f t="shared" ref="F433:F496" si="74">P433+$G$22+$I$28+$G$24</f>
        <v>2700.35182571</v>
      </c>
      <c r="G433" s="46">
        <f t="shared" ref="G433:G496" si="75">P433+$H$22+$G$24+$G$28</f>
        <v>3475.8618257100006</v>
      </c>
      <c r="H433" s="46">
        <f t="shared" ref="H433:H496" si="76">P433+$H$22+$G$24+$H$28</f>
        <v>2941.7718257100005</v>
      </c>
      <c r="I433" s="46">
        <f t="shared" ref="I433:I496" si="77">P433+$H$22+$G$24+$I$28</f>
        <v>2824.0518257100002</v>
      </c>
      <c r="J433" s="46">
        <f t="shared" ref="J433:J496" si="78">P433+$I$22+$G$24+$G$28</f>
        <v>3858.6818257100003</v>
      </c>
      <c r="K433" s="46">
        <f t="shared" ref="K433:K496" si="79">P433+$I$22+$G$24+$H$28</f>
        <v>3324.5918257100002</v>
      </c>
      <c r="L433" s="46">
        <f t="shared" ref="L433:L496" si="80">P433+$I$22+$G$24+$I$28</f>
        <v>3206.8718257099999</v>
      </c>
      <c r="M433" s="46">
        <f t="shared" ref="M433:M496" si="81">P433+$J$22+$G$24+$G$28</f>
        <v>3946.8218257100007</v>
      </c>
      <c r="N433" s="46">
        <f t="shared" ref="N433:N496" si="82">P433+$J$22+$G$24+$H$28</f>
        <v>3412.7318257100005</v>
      </c>
      <c r="O433" s="46">
        <f t="shared" ref="O433:O496" si="83">P433+$J$22+$G$24+$I$28</f>
        <v>3295.0118257100003</v>
      </c>
      <c r="P433" s="46">
        <f>'Данные ком.оператора'!C428</f>
        <v>2261.3208115500001</v>
      </c>
    </row>
    <row r="434" spans="2:16" ht="15.75" x14ac:dyDescent="0.25">
      <c r="B434" s="34" t="str">
        <f>'Данные ком.оператора'!A429</f>
        <v>17.08.2024</v>
      </c>
      <c r="C434" s="6">
        <v>3</v>
      </c>
      <c r="D434" s="46">
        <f t="shared" si="72"/>
        <v>3396.3923835300002</v>
      </c>
      <c r="E434" s="46">
        <f t="shared" si="73"/>
        <v>2862.30238353</v>
      </c>
      <c r="F434" s="46">
        <f t="shared" si="74"/>
        <v>2744.5823835299998</v>
      </c>
      <c r="G434" s="46">
        <f t="shared" si="75"/>
        <v>3520.09238353</v>
      </c>
      <c r="H434" s="46">
        <f t="shared" si="76"/>
        <v>2986.0023835299999</v>
      </c>
      <c r="I434" s="46">
        <f t="shared" si="77"/>
        <v>2868.2823835299996</v>
      </c>
      <c r="J434" s="46">
        <f t="shared" si="78"/>
        <v>3902.9123835299997</v>
      </c>
      <c r="K434" s="46">
        <f t="shared" si="79"/>
        <v>3368.82238353</v>
      </c>
      <c r="L434" s="46">
        <f t="shared" si="80"/>
        <v>3251.1023835299998</v>
      </c>
      <c r="M434" s="46">
        <f t="shared" si="81"/>
        <v>3991.05238353</v>
      </c>
      <c r="N434" s="46">
        <f t="shared" si="82"/>
        <v>3456.9623835299999</v>
      </c>
      <c r="O434" s="46">
        <f t="shared" si="83"/>
        <v>3339.2423835299996</v>
      </c>
      <c r="P434" s="46">
        <f>'Данные ком.оператора'!C429</f>
        <v>2305.55136937</v>
      </c>
    </row>
    <row r="435" spans="2:16" ht="15.75" x14ac:dyDescent="0.25">
      <c r="B435" s="34" t="str">
        <f>'Данные ком.оператора'!A430</f>
        <v>17.08.2024</v>
      </c>
      <c r="C435" s="6">
        <v>4</v>
      </c>
      <c r="D435" s="46">
        <f t="shared" si="72"/>
        <v>3441.7107945500002</v>
      </c>
      <c r="E435" s="46">
        <f t="shared" si="73"/>
        <v>2907.62079455</v>
      </c>
      <c r="F435" s="46">
        <f t="shared" si="74"/>
        <v>2789.9007945499998</v>
      </c>
      <c r="G435" s="46">
        <f t="shared" si="75"/>
        <v>3565.41079455</v>
      </c>
      <c r="H435" s="46">
        <f t="shared" si="76"/>
        <v>3031.3207945499998</v>
      </c>
      <c r="I435" s="46">
        <f t="shared" si="77"/>
        <v>2913.6007945499996</v>
      </c>
      <c r="J435" s="46">
        <f t="shared" si="78"/>
        <v>3948.2307945499997</v>
      </c>
      <c r="K435" s="46">
        <f t="shared" si="79"/>
        <v>3414.14079455</v>
      </c>
      <c r="L435" s="46">
        <f t="shared" si="80"/>
        <v>3296.4207945499998</v>
      </c>
      <c r="M435" s="46">
        <f t="shared" si="81"/>
        <v>4036.37079455</v>
      </c>
      <c r="N435" s="46">
        <f t="shared" si="82"/>
        <v>3502.2807945499999</v>
      </c>
      <c r="O435" s="46">
        <f t="shared" si="83"/>
        <v>3384.5607945499996</v>
      </c>
      <c r="P435" s="46">
        <f>'Данные ком.оператора'!C430</f>
        <v>2350.86978039</v>
      </c>
    </row>
    <row r="436" spans="2:16" ht="15.75" x14ac:dyDescent="0.25">
      <c r="B436" s="34" t="str">
        <f>'Данные ком.оператора'!A431</f>
        <v>17.08.2024</v>
      </c>
      <c r="C436" s="6">
        <v>5</v>
      </c>
      <c r="D436" s="46">
        <f t="shared" si="72"/>
        <v>3447.4085492900003</v>
      </c>
      <c r="E436" s="46">
        <f t="shared" si="73"/>
        <v>2913.3185492900002</v>
      </c>
      <c r="F436" s="46">
        <f t="shared" si="74"/>
        <v>2795.5985492899999</v>
      </c>
      <c r="G436" s="46">
        <f t="shared" si="75"/>
        <v>3571.1085492900002</v>
      </c>
      <c r="H436" s="46">
        <f t="shared" si="76"/>
        <v>3037.01854929</v>
      </c>
      <c r="I436" s="46">
        <f t="shared" si="77"/>
        <v>2919.2985492899998</v>
      </c>
      <c r="J436" s="46">
        <f t="shared" si="78"/>
        <v>3953.9285492899999</v>
      </c>
      <c r="K436" s="46">
        <f t="shared" si="79"/>
        <v>3419.8385492900002</v>
      </c>
      <c r="L436" s="46">
        <f t="shared" si="80"/>
        <v>3302.1185492899999</v>
      </c>
      <c r="M436" s="46">
        <f t="shared" si="81"/>
        <v>4042.0685492900002</v>
      </c>
      <c r="N436" s="46">
        <f t="shared" si="82"/>
        <v>3507.97854929</v>
      </c>
      <c r="O436" s="46">
        <f t="shared" si="83"/>
        <v>3390.2585492899998</v>
      </c>
      <c r="P436" s="46">
        <f>'Данные ком.оператора'!C431</f>
        <v>2356.5675351300001</v>
      </c>
    </row>
    <row r="437" spans="2:16" ht="15.75" x14ac:dyDescent="0.25">
      <c r="B437" s="34" t="str">
        <f>'Данные ком.оператора'!A432</f>
        <v>17.08.2024</v>
      </c>
      <c r="C437" s="6">
        <v>6</v>
      </c>
      <c r="D437" s="46">
        <f t="shared" si="72"/>
        <v>3422.3008571600003</v>
      </c>
      <c r="E437" s="46">
        <f t="shared" si="73"/>
        <v>2888.2108571600002</v>
      </c>
      <c r="F437" s="46">
        <f t="shared" si="74"/>
        <v>2770.4908571599999</v>
      </c>
      <c r="G437" s="46">
        <f t="shared" si="75"/>
        <v>3546.0008571600001</v>
      </c>
      <c r="H437" s="46">
        <f t="shared" si="76"/>
        <v>3011.91085716</v>
      </c>
      <c r="I437" s="46">
        <f t="shared" si="77"/>
        <v>2894.1908571599997</v>
      </c>
      <c r="J437" s="46">
        <f t="shared" si="78"/>
        <v>3928.8208571599998</v>
      </c>
      <c r="K437" s="46">
        <f t="shared" si="79"/>
        <v>3394.7308571600001</v>
      </c>
      <c r="L437" s="46">
        <f t="shared" si="80"/>
        <v>3277.0108571599999</v>
      </c>
      <c r="M437" s="46">
        <f t="shared" si="81"/>
        <v>4016.9608571600002</v>
      </c>
      <c r="N437" s="46">
        <f t="shared" si="82"/>
        <v>3482.87085716</v>
      </c>
      <c r="O437" s="46">
        <f t="shared" si="83"/>
        <v>3365.1508571599998</v>
      </c>
      <c r="P437" s="46">
        <f>'Данные ком.оператора'!C432</f>
        <v>2331.4598430000001</v>
      </c>
    </row>
    <row r="438" spans="2:16" ht="15.75" x14ac:dyDescent="0.25">
      <c r="B438" s="34" t="str">
        <f>'Данные ком.оператора'!A433</f>
        <v>17.08.2024</v>
      </c>
      <c r="C438" s="6">
        <v>7</v>
      </c>
      <c r="D438" s="46">
        <f t="shared" si="72"/>
        <v>3332.2435702100001</v>
      </c>
      <c r="E438" s="46">
        <f t="shared" si="73"/>
        <v>2798.15357021</v>
      </c>
      <c r="F438" s="46">
        <f t="shared" si="74"/>
        <v>2680.4335702099997</v>
      </c>
      <c r="G438" s="46">
        <f t="shared" si="75"/>
        <v>3455.94357021</v>
      </c>
      <c r="H438" s="46">
        <f t="shared" si="76"/>
        <v>2921.8535702099998</v>
      </c>
      <c r="I438" s="46">
        <f t="shared" si="77"/>
        <v>2804.1335702099996</v>
      </c>
      <c r="J438" s="46">
        <f t="shared" si="78"/>
        <v>3838.7635702099997</v>
      </c>
      <c r="K438" s="46">
        <f t="shared" si="79"/>
        <v>3304.67357021</v>
      </c>
      <c r="L438" s="46">
        <f t="shared" si="80"/>
        <v>3186.9535702099997</v>
      </c>
      <c r="M438" s="46">
        <f t="shared" si="81"/>
        <v>3926.90357021</v>
      </c>
      <c r="N438" s="46">
        <f t="shared" si="82"/>
        <v>3392.8135702099999</v>
      </c>
      <c r="O438" s="46">
        <f t="shared" si="83"/>
        <v>3275.0935702099996</v>
      </c>
      <c r="P438" s="46">
        <f>'Данные ком.оператора'!C433</f>
        <v>2241.4025560499999</v>
      </c>
    </row>
    <row r="439" spans="2:16" ht="15.75" x14ac:dyDescent="0.25">
      <c r="B439" s="34" t="str">
        <f>'Данные ком.оператора'!A434</f>
        <v>17.08.2024</v>
      </c>
      <c r="C439" s="6">
        <v>8</v>
      </c>
      <c r="D439" s="46">
        <f t="shared" si="72"/>
        <v>3293.6618477599995</v>
      </c>
      <c r="E439" s="46">
        <f t="shared" si="73"/>
        <v>2759.5718477599999</v>
      </c>
      <c r="F439" s="46">
        <f t="shared" si="74"/>
        <v>2641.8518477599996</v>
      </c>
      <c r="G439" s="46">
        <f t="shared" si="75"/>
        <v>3417.3618477600003</v>
      </c>
      <c r="H439" s="46">
        <f t="shared" si="76"/>
        <v>2883.2718477600001</v>
      </c>
      <c r="I439" s="46">
        <f t="shared" si="77"/>
        <v>2765.5518477599999</v>
      </c>
      <c r="J439" s="46">
        <f t="shared" si="78"/>
        <v>3800.18184776</v>
      </c>
      <c r="K439" s="46">
        <f t="shared" si="79"/>
        <v>3266.0918477599998</v>
      </c>
      <c r="L439" s="46">
        <f t="shared" si="80"/>
        <v>3148.3718477599996</v>
      </c>
      <c r="M439" s="46">
        <f t="shared" si="81"/>
        <v>3888.3218477600003</v>
      </c>
      <c r="N439" s="46">
        <f t="shared" si="82"/>
        <v>3354.2318477600002</v>
      </c>
      <c r="O439" s="46">
        <f t="shared" si="83"/>
        <v>3236.5118477599999</v>
      </c>
      <c r="P439" s="46">
        <f>'Данные ком.оператора'!C434</f>
        <v>2202.8208335999998</v>
      </c>
    </row>
    <row r="440" spans="2:16" ht="15.75" x14ac:dyDescent="0.25">
      <c r="B440" s="34" t="str">
        <f>'Данные ком.оператора'!A435</f>
        <v>17.08.2024</v>
      </c>
      <c r="C440" s="6">
        <v>9</v>
      </c>
      <c r="D440" s="46">
        <f t="shared" si="72"/>
        <v>3384.3836122900002</v>
      </c>
      <c r="E440" s="46">
        <f t="shared" si="73"/>
        <v>2850.2936122900001</v>
      </c>
      <c r="F440" s="46">
        <f t="shared" si="74"/>
        <v>2732.5736122899998</v>
      </c>
      <c r="G440" s="46">
        <f t="shared" si="75"/>
        <v>3508.08361229</v>
      </c>
      <c r="H440" s="46">
        <f t="shared" si="76"/>
        <v>2973.9936122899999</v>
      </c>
      <c r="I440" s="46">
        <f t="shared" si="77"/>
        <v>2856.2736122899996</v>
      </c>
      <c r="J440" s="46">
        <f t="shared" si="78"/>
        <v>3890.9036122899997</v>
      </c>
      <c r="K440" s="46">
        <f t="shared" si="79"/>
        <v>3356.81361229</v>
      </c>
      <c r="L440" s="46">
        <f t="shared" si="80"/>
        <v>3239.0936122899998</v>
      </c>
      <c r="M440" s="46">
        <f t="shared" si="81"/>
        <v>3979.0436122900001</v>
      </c>
      <c r="N440" s="46">
        <f t="shared" si="82"/>
        <v>3444.9536122899999</v>
      </c>
      <c r="O440" s="46">
        <f t="shared" si="83"/>
        <v>3327.2336122899997</v>
      </c>
      <c r="P440" s="46">
        <f>'Данные ком.оператора'!C435</f>
        <v>2293.54259813</v>
      </c>
    </row>
    <row r="441" spans="2:16" ht="15.75" x14ac:dyDescent="0.25">
      <c r="B441" s="34" t="str">
        <f>'Данные ком.оператора'!A436</f>
        <v>17.08.2024</v>
      </c>
      <c r="C441" s="6">
        <v>10</v>
      </c>
      <c r="D441" s="46">
        <f t="shared" si="72"/>
        <v>3482.9927962900001</v>
      </c>
      <c r="E441" s="46">
        <f t="shared" si="73"/>
        <v>2948.90279629</v>
      </c>
      <c r="F441" s="46">
        <f t="shared" si="74"/>
        <v>2831.1827962899997</v>
      </c>
      <c r="G441" s="46">
        <f t="shared" si="75"/>
        <v>3606.6927962899999</v>
      </c>
      <c r="H441" s="46">
        <f t="shared" si="76"/>
        <v>3072.6027962899998</v>
      </c>
      <c r="I441" s="46">
        <f t="shared" si="77"/>
        <v>2954.8827962899995</v>
      </c>
      <c r="J441" s="46">
        <f t="shared" si="78"/>
        <v>3989.5127962899996</v>
      </c>
      <c r="K441" s="46">
        <f t="shared" si="79"/>
        <v>3455.42279629</v>
      </c>
      <c r="L441" s="46">
        <f t="shared" si="80"/>
        <v>3337.7027962899997</v>
      </c>
      <c r="M441" s="46">
        <f t="shared" si="81"/>
        <v>4077.65279629</v>
      </c>
      <c r="N441" s="46">
        <f t="shared" si="82"/>
        <v>3543.5627962899998</v>
      </c>
      <c r="O441" s="46">
        <f t="shared" si="83"/>
        <v>3425.8427962899996</v>
      </c>
      <c r="P441" s="46">
        <f>'Данные ком.оператора'!C436</f>
        <v>2392.1517821299999</v>
      </c>
    </row>
    <row r="442" spans="2:16" ht="15.75" x14ac:dyDescent="0.25">
      <c r="B442" s="34" t="str">
        <f>'Данные ком.оператора'!A437</f>
        <v>17.08.2024</v>
      </c>
      <c r="C442" s="6">
        <v>11</v>
      </c>
      <c r="D442" s="46">
        <f t="shared" si="72"/>
        <v>3512.5403855599998</v>
      </c>
      <c r="E442" s="46">
        <f t="shared" si="73"/>
        <v>2978.4503855600001</v>
      </c>
      <c r="F442" s="46">
        <f t="shared" si="74"/>
        <v>2860.7303855599998</v>
      </c>
      <c r="G442" s="46">
        <f t="shared" si="75"/>
        <v>3636.2403855600005</v>
      </c>
      <c r="H442" s="46">
        <f t="shared" si="76"/>
        <v>3102.1503855600004</v>
      </c>
      <c r="I442" s="46">
        <f t="shared" si="77"/>
        <v>2984.4303855600001</v>
      </c>
      <c r="J442" s="46">
        <f t="shared" si="78"/>
        <v>4019.0603855600002</v>
      </c>
      <c r="K442" s="46">
        <f t="shared" si="79"/>
        <v>3484.9703855600001</v>
      </c>
      <c r="L442" s="46">
        <f t="shared" si="80"/>
        <v>3367.2503855599998</v>
      </c>
      <c r="M442" s="46">
        <f t="shared" si="81"/>
        <v>4107.2003855600005</v>
      </c>
      <c r="N442" s="46">
        <f t="shared" si="82"/>
        <v>3573.1103855600004</v>
      </c>
      <c r="O442" s="46">
        <f t="shared" si="83"/>
        <v>3455.3903855600001</v>
      </c>
      <c r="P442" s="46">
        <f>'Данные ком.оператора'!C437</f>
        <v>2421.6993714</v>
      </c>
    </row>
    <row r="443" spans="2:16" ht="15.75" x14ac:dyDescent="0.25">
      <c r="B443" s="34" t="str">
        <f>'Данные ком.оператора'!A438</f>
        <v>17.08.2024</v>
      </c>
      <c r="C443" s="6">
        <v>12</v>
      </c>
      <c r="D443" s="46">
        <f t="shared" si="72"/>
        <v>3537.2764377100002</v>
      </c>
      <c r="E443" s="46">
        <f t="shared" si="73"/>
        <v>3003.1864377100001</v>
      </c>
      <c r="F443" s="46">
        <f t="shared" si="74"/>
        <v>2885.4664377099998</v>
      </c>
      <c r="G443" s="46">
        <f t="shared" si="75"/>
        <v>3660.97643771</v>
      </c>
      <c r="H443" s="46">
        <f t="shared" si="76"/>
        <v>3126.8864377099999</v>
      </c>
      <c r="I443" s="46">
        <f t="shared" si="77"/>
        <v>3009.1664377099996</v>
      </c>
      <c r="J443" s="46">
        <f t="shared" si="78"/>
        <v>4043.7964377099997</v>
      </c>
      <c r="K443" s="46">
        <f t="shared" si="79"/>
        <v>3509.70643771</v>
      </c>
      <c r="L443" s="46">
        <f t="shared" si="80"/>
        <v>3391.9864377099998</v>
      </c>
      <c r="M443" s="46">
        <f t="shared" si="81"/>
        <v>4131.9364377100001</v>
      </c>
      <c r="N443" s="46">
        <f t="shared" si="82"/>
        <v>3597.8464377099999</v>
      </c>
      <c r="O443" s="46">
        <f t="shared" si="83"/>
        <v>3480.1264377099997</v>
      </c>
      <c r="P443" s="46">
        <f>'Данные ком.оператора'!C438</f>
        <v>2446.43542355</v>
      </c>
    </row>
    <row r="444" spans="2:16" ht="15.75" x14ac:dyDescent="0.25">
      <c r="B444" s="34" t="str">
        <f>'Данные ком.оператора'!A439</f>
        <v>17.08.2024</v>
      </c>
      <c r="C444" s="6">
        <v>13</v>
      </c>
      <c r="D444" s="46">
        <f t="shared" si="72"/>
        <v>3562.4842654399999</v>
      </c>
      <c r="E444" s="46">
        <f t="shared" si="73"/>
        <v>3028.3942654400003</v>
      </c>
      <c r="F444" s="46">
        <f t="shared" si="74"/>
        <v>2910.67426544</v>
      </c>
      <c r="G444" s="46">
        <f t="shared" si="75"/>
        <v>3686.1842654400007</v>
      </c>
      <c r="H444" s="46">
        <f t="shared" si="76"/>
        <v>3152.0942654400005</v>
      </c>
      <c r="I444" s="46">
        <f t="shared" si="77"/>
        <v>3034.3742654400003</v>
      </c>
      <c r="J444" s="46">
        <f t="shared" si="78"/>
        <v>4069.0042654400004</v>
      </c>
      <c r="K444" s="46">
        <f t="shared" si="79"/>
        <v>3534.9142654400002</v>
      </c>
      <c r="L444" s="46">
        <f t="shared" si="80"/>
        <v>3417.19426544</v>
      </c>
      <c r="M444" s="46">
        <f t="shared" si="81"/>
        <v>4157.1442654400007</v>
      </c>
      <c r="N444" s="46">
        <f t="shared" si="82"/>
        <v>3623.0542654400006</v>
      </c>
      <c r="O444" s="46">
        <f t="shared" si="83"/>
        <v>3505.3342654400003</v>
      </c>
      <c r="P444" s="46">
        <f>'Данные ком.оператора'!C439</f>
        <v>2471.6432512800002</v>
      </c>
    </row>
    <row r="445" spans="2:16" ht="15.75" x14ac:dyDescent="0.25">
      <c r="B445" s="34" t="str">
        <f>'Данные ком.оператора'!A440</f>
        <v>17.08.2024</v>
      </c>
      <c r="C445" s="6">
        <v>14</v>
      </c>
      <c r="D445" s="46">
        <f t="shared" si="72"/>
        <v>3594.3976386599998</v>
      </c>
      <c r="E445" s="46">
        <f t="shared" si="73"/>
        <v>3060.3076386600001</v>
      </c>
      <c r="F445" s="46">
        <f t="shared" si="74"/>
        <v>2942.5876386599998</v>
      </c>
      <c r="G445" s="46">
        <f t="shared" si="75"/>
        <v>3718.0976386600005</v>
      </c>
      <c r="H445" s="46">
        <f t="shared" si="76"/>
        <v>3184.0076386600003</v>
      </c>
      <c r="I445" s="46">
        <f t="shared" si="77"/>
        <v>3066.2876386600001</v>
      </c>
      <c r="J445" s="46">
        <f t="shared" si="78"/>
        <v>4100.9176386600002</v>
      </c>
      <c r="K445" s="46">
        <f t="shared" si="79"/>
        <v>3566.82763866</v>
      </c>
      <c r="L445" s="46">
        <f t="shared" si="80"/>
        <v>3449.1076386599998</v>
      </c>
      <c r="M445" s="46">
        <f t="shared" si="81"/>
        <v>4189.0576386600005</v>
      </c>
      <c r="N445" s="46">
        <f t="shared" si="82"/>
        <v>3654.9676386600004</v>
      </c>
      <c r="O445" s="46">
        <f t="shared" si="83"/>
        <v>3537.2476386600001</v>
      </c>
      <c r="P445" s="46">
        <f>'Данные ком.оператора'!C440</f>
        <v>2503.5566245</v>
      </c>
    </row>
    <row r="446" spans="2:16" ht="15.75" x14ac:dyDescent="0.25">
      <c r="B446" s="34" t="str">
        <f>'Данные ком.оператора'!A441</f>
        <v>17.08.2024</v>
      </c>
      <c r="C446" s="6">
        <v>15</v>
      </c>
      <c r="D446" s="46">
        <f t="shared" si="72"/>
        <v>3538.3458889699996</v>
      </c>
      <c r="E446" s="46">
        <f t="shared" si="73"/>
        <v>3004.2558889699999</v>
      </c>
      <c r="F446" s="46">
        <f t="shared" si="74"/>
        <v>2886.5358889699996</v>
      </c>
      <c r="G446" s="46">
        <f t="shared" si="75"/>
        <v>3662.0458889700003</v>
      </c>
      <c r="H446" s="46">
        <f t="shared" si="76"/>
        <v>3127.9558889700002</v>
      </c>
      <c r="I446" s="46">
        <f t="shared" si="77"/>
        <v>3010.2358889699999</v>
      </c>
      <c r="J446" s="46">
        <f t="shared" si="78"/>
        <v>4044.86588897</v>
      </c>
      <c r="K446" s="46">
        <f t="shared" si="79"/>
        <v>3510.7758889699999</v>
      </c>
      <c r="L446" s="46">
        <f t="shared" si="80"/>
        <v>3393.0558889699996</v>
      </c>
      <c r="M446" s="46">
        <f t="shared" si="81"/>
        <v>4133.0058889700003</v>
      </c>
      <c r="N446" s="46">
        <f t="shared" si="82"/>
        <v>3598.9158889700002</v>
      </c>
      <c r="O446" s="46">
        <f t="shared" si="83"/>
        <v>3481.1958889699999</v>
      </c>
      <c r="P446" s="46">
        <f>'Данные ком.оператора'!C441</f>
        <v>2447.5048748099998</v>
      </c>
    </row>
    <row r="447" spans="2:16" ht="15.75" x14ac:dyDescent="0.25">
      <c r="B447" s="34" t="str">
        <f>'Данные ком.оператора'!A442</f>
        <v>17.08.2024</v>
      </c>
      <c r="C447" s="6">
        <v>16</v>
      </c>
      <c r="D447" s="46">
        <f t="shared" si="72"/>
        <v>3506.2904389200003</v>
      </c>
      <c r="E447" s="46">
        <f t="shared" si="73"/>
        <v>2972.2004389200001</v>
      </c>
      <c r="F447" s="46">
        <f t="shared" si="74"/>
        <v>2854.4804389199999</v>
      </c>
      <c r="G447" s="46">
        <f t="shared" si="75"/>
        <v>3629.9904389200001</v>
      </c>
      <c r="H447" s="46">
        <f t="shared" si="76"/>
        <v>3095.9004389199999</v>
      </c>
      <c r="I447" s="46">
        <f t="shared" si="77"/>
        <v>2978.1804389199997</v>
      </c>
      <c r="J447" s="46">
        <f t="shared" si="78"/>
        <v>4012.8104389199998</v>
      </c>
      <c r="K447" s="46">
        <f t="shared" si="79"/>
        <v>3478.7204389200001</v>
      </c>
      <c r="L447" s="46">
        <f t="shared" si="80"/>
        <v>3361.0004389199999</v>
      </c>
      <c r="M447" s="46">
        <f t="shared" si="81"/>
        <v>4100.9504389200001</v>
      </c>
      <c r="N447" s="46">
        <f t="shared" si="82"/>
        <v>3566.86043892</v>
      </c>
      <c r="O447" s="46">
        <f t="shared" si="83"/>
        <v>3449.1404389199997</v>
      </c>
      <c r="P447" s="46">
        <f>'Данные ком.оператора'!C442</f>
        <v>2415.4494247600001</v>
      </c>
    </row>
    <row r="448" spans="2:16" ht="15.75" x14ac:dyDescent="0.25">
      <c r="B448" s="34" t="str">
        <f>'Данные ком.оператора'!A443</f>
        <v>17.08.2024</v>
      </c>
      <c r="C448" s="6">
        <v>17</v>
      </c>
      <c r="D448" s="46">
        <f t="shared" si="72"/>
        <v>3512.7242222499999</v>
      </c>
      <c r="E448" s="46">
        <f t="shared" si="73"/>
        <v>2978.6342222500002</v>
      </c>
      <c r="F448" s="46">
        <f t="shared" si="74"/>
        <v>2860.91422225</v>
      </c>
      <c r="G448" s="46">
        <f t="shared" si="75"/>
        <v>3636.4242222500006</v>
      </c>
      <c r="H448" s="46">
        <f t="shared" si="76"/>
        <v>3102.3342222500005</v>
      </c>
      <c r="I448" s="46">
        <f t="shared" si="77"/>
        <v>2984.6142222500002</v>
      </c>
      <c r="J448" s="46">
        <f t="shared" si="78"/>
        <v>4019.2442222500003</v>
      </c>
      <c r="K448" s="46">
        <f t="shared" si="79"/>
        <v>3485.1542222500002</v>
      </c>
      <c r="L448" s="46">
        <f t="shared" si="80"/>
        <v>3367.4342222499999</v>
      </c>
      <c r="M448" s="46">
        <f t="shared" si="81"/>
        <v>4107.3842222500007</v>
      </c>
      <c r="N448" s="46">
        <f t="shared" si="82"/>
        <v>3573.2942222500005</v>
      </c>
      <c r="O448" s="46">
        <f t="shared" si="83"/>
        <v>3455.5742222500003</v>
      </c>
      <c r="P448" s="46">
        <f>'Данные ком.оператора'!C443</f>
        <v>2421.8832080900002</v>
      </c>
    </row>
    <row r="449" spans="2:16" ht="15.75" x14ac:dyDescent="0.25">
      <c r="B449" s="34" t="str">
        <f>'Данные ком.оператора'!A444</f>
        <v>17.08.2024</v>
      </c>
      <c r="C449" s="6">
        <v>18</v>
      </c>
      <c r="D449" s="46">
        <f t="shared" si="72"/>
        <v>3491.9252040299998</v>
      </c>
      <c r="E449" s="46">
        <f t="shared" si="73"/>
        <v>2957.8352040300001</v>
      </c>
      <c r="F449" s="46">
        <f t="shared" si="74"/>
        <v>2840.1152040299999</v>
      </c>
      <c r="G449" s="46">
        <f t="shared" si="75"/>
        <v>3615.6252040300005</v>
      </c>
      <c r="H449" s="46">
        <f t="shared" si="76"/>
        <v>3081.5352040300004</v>
      </c>
      <c r="I449" s="46">
        <f t="shared" si="77"/>
        <v>2963.8152040300001</v>
      </c>
      <c r="J449" s="46">
        <f t="shared" si="78"/>
        <v>3998.4452040300002</v>
      </c>
      <c r="K449" s="46">
        <f t="shared" si="79"/>
        <v>3464.3552040300001</v>
      </c>
      <c r="L449" s="46">
        <f t="shared" si="80"/>
        <v>3346.6352040299998</v>
      </c>
      <c r="M449" s="46">
        <f t="shared" si="81"/>
        <v>4086.5852040300006</v>
      </c>
      <c r="N449" s="46">
        <f t="shared" si="82"/>
        <v>3552.4952040300004</v>
      </c>
      <c r="O449" s="46">
        <f t="shared" si="83"/>
        <v>3434.7752040300002</v>
      </c>
      <c r="P449" s="46">
        <f>'Данные ком.оператора'!C444</f>
        <v>2401.08418987</v>
      </c>
    </row>
    <row r="450" spans="2:16" ht="15.75" x14ac:dyDescent="0.25">
      <c r="B450" s="34" t="str">
        <f>'Данные ком.оператора'!A445</f>
        <v>17.08.2024</v>
      </c>
      <c r="C450" s="6">
        <v>19</v>
      </c>
      <c r="D450" s="46">
        <f t="shared" si="72"/>
        <v>3509.5609857700001</v>
      </c>
      <c r="E450" s="46">
        <f t="shared" si="73"/>
        <v>2975.47098577</v>
      </c>
      <c r="F450" s="46">
        <f t="shared" si="74"/>
        <v>2857.7509857699997</v>
      </c>
      <c r="G450" s="46">
        <f t="shared" si="75"/>
        <v>3633.2609857699999</v>
      </c>
      <c r="H450" s="46">
        <f t="shared" si="76"/>
        <v>3099.1709857699998</v>
      </c>
      <c r="I450" s="46">
        <f t="shared" si="77"/>
        <v>2981.4509857699995</v>
      </c>
      <c r="J450" s="46">
        <f t="shared" si="78"/>
        <v>4016.0809857699996</v>
      </c>
      <c r="K450" s="46">
        <f t="shared" si="79"/>
        <v>3481.99098577</v>
      </c>
      <c r="L450" s="46">
        <f t="shared" si="80"/>
        <v>3364.2709857699997</v>
      </c>
      <c r="M450" s="46">
        <f t="shared" si="81"/>
        <v>4104.22098577</v>
      </c>
      <c r="N450" s="46">
        <f t="shared" si="82"/>
        <v>3570.1309857699998</v>
      </c>
      <c r="O450" s="46">
        <f t="shared" si="83"/>
        <v>3452.4109857699996</v>
      </c>
      <c r="P450" s="46">
        <f>'Данные ком.оператора'!C445</f>
        <v>2418.7199716099999</v>
      </c>
    </row>
    <row r="451" spans="2:16" ht="15.75" x14ac:dyDescent="0.25">
      <c r="B451" s="34" t="str">
        <f>'Данные ком.оператора'!A446</f>
        <v>17.08.2024</v>
      </c>
      <c r="C451" s="6">
        <v>20</v>
      </c>
      <c r="D451" s="46">
        <f t="shared" si="72"/>
        <v>3491.8377687100001</v>
      </c>
      <c r="E451" s="46">
        <f t="shared" si="73"/>
        <v>2957.7477687099999</v>
      </c>
      <c r="F451" s="46">
        <f t="shared" si="74"/>
        <v>2840.0277687099997</v>
      </c>
      <c r="G451" s="46">
        <f t="shared" si="75"/>
        <v>3615.5377687099999</v>
      </c>
      <c r="H451" s="46">
        <f t="shared" si="76"/>
        <v>3081.4477687099998</v>
      </c>
      <c r="I451" s="46">
        <f t="shared" si="77"/>
        <v>2963.7277687099995</v>
      </c>
      <c r="J451" s="46">
        <f t="shared" si="78"/>
        <v>3998.3577687099996</v>
      </c>
      <c r="K451" s="46">
        <f t="shared" si="79"/>
        <v>3464.2677687099999</v>
      </c>
      <c r="L451" s="46">
        <f t="shared" si="80"/>
        <v>3346.5477687099997</v>
      </c>
      <c r="M451" s="46">
        <f t="shared" si="81"/>
        <v>4086.4977687099999</v>
      </c>
      <c r="N451" s="46">
        <f t="shared" si="82"/>
        <v>3552.4077687099998</v>
      </c>
      <c r="O451" s="46">
        <f t="shared" si="83"/>
        <v>3434.6877687099995</v>
      </c>
      <c r="P451" s="46">
        <f>'Данные ком.оператора'!C446</f>
        <v>2400.9967545499999</v>
      </c>
    </row>
    <row r="452" spans="2:16" ht="15.75" x14ac:dyDescent="0.25">
      <c r="B452" s="34" t="str">
        <f>'Данные ком.оператора'!A447</f>
        <v>17.08.2024</v>
      </c>
      <c r="C452" s="6">
        <v>21</v>
      </c>
      <c r="D452" s="46">
        <f t="shared" si="72"/>
        <v>3486.3839904799997</v>
      </c>
      <c r="E452" s="46">
        <f t="shared" si="73"/>
        <v>2952.29399048</v>
      </c>
      <c r="F452" s="46">
        <f t="shared" si="74"/>
        <v>2834.5739904799998</v>
      </c>
      <c r="G452" s="46">
        <f t="shared" si="75"/>
        <v>3610.0839904800005</v>
      </c>
      <c r="H452" s="46">
        <f t="shared" si="76"/>
        <v>3075.9939904800003</v>
      </c>
      <c r="I452" s="46">
        <f t="shared" si="77"/>
        <v>2958.2739904800001</v>
      </c>
      <c r="J452" s="46">
        <f t="shared" si="78"/>
        <v>3992.9039904800002</v>
      </c>
      <c r="K452" s="46">
        <f t="shared" si="79"/>
        <v>3458.81399048</v>
      </c>
      <c r="L452" s="46">
        <f t="shared" si="80"/>
        <v>3341.0939904799998</v>
      </c>
      <c r="M452" s="46">
        <f t="shared" si="81"/>
        <v>4081.0439904800005</v>
      </c>
      <c r="N452" s="46">
        <f t="shared" si="82"/>
        <v>3546.9539904800004</v>
      </c>
      <c r="O452" s="46">
        <f t="shared" si="83"/>
        <v>3429.2339904800001</v>
      </c>
      <c r="P452" s="46">
        <f>'Данные ком.оператора'!C447</f>
        <v>2395.54297632</v>
      </c>
    </row>
    <row r="453" spans="2:16" ht="15.75" x14ac:dyDescent="0.25">
      <c r="B453" s="34" t="str">
        <f>'Данные ком.оператора'!A448</f>
        <v>17.08.2024</v>
      </c>
      <c r="C453" s="6">
        <v>22</v>
      </c>
      <c r="D453" s="46">
        <f t="shared" si="72"/>
        <v>3461.2856767699996</v>
      </c>
      <c r="E453" s="46">
        <f t="shared" si="73"/>
        <v>2927.1956767699999</v>
      </c>
      <c r="F453" s="46">
        <f t="shared" si="74"/>
        <v>2809.4756767699996</v>
      </c>
      <c r="G453" s="46">
        <f t="shared" si="75"/>
        <v>3584.9856767700003</v>
      </c>
      <c r="H453" s="46">
        <f t="shared" si="76"/>
        <v>3050.8956767700001</v>
      </c>
      <c r="I453" s="46">
        <f t="shared" si="77"/>
        <v>2933.1756767699999</v>
      </c>
      <c r="J453" s="46">
        <f t="shared" si="78"/>
        <v>3967.80567677</v>
      </c>
      <c r="K453" s="46">
        <f t="shared" si="79"/>
        <v>3433.7156767699998</v>
      </c>
      <c r="L453" s="46">
        <f t="shared" si="80"/>
        <v>3315.9956767699996</v>
      </c>
      <c r="M453" s="46">
        <f t="shared" si="81"/>
        <v>4055.9456767700003</v>
      </c>
      <c r="N453" s="46">
        <f t="shared" si="82"/>
        <v>3521.8556767700002</v>
      </c>
      <c r="O453" s="46">
        <f t="shared" si="83"/>
        <v>3404.1356767699999</v>
      </c>
      <c r="P453" s="46">
        <f>'Данные ком.оператора'!C448</f>
        <v>2370.4446626099998</v>
      </c>
    </row>
    <row r="454" spans="2:16" ht="15.75" x14ac:dyDescent="0.25">
      <c r="B454" s="34" t="str">
        <f>'Данные ком.оператора'!A449</f>
        <v>17.08.2024</v>
      </c>
      <c r="C454" s="6">
        <v>23</v>
      </c>
      <c r="D454" s="46">
        <f t="shared" si="72"/>
        <v>3359.7552896799998</v>
      </c>
      <c r="E454" s="46">
        <f t="shared" si="73"/>
        <v>2825.6652896800001</v>
      </c>
      <c r="F454" s="46">
        <f t="shared" si="74"/>
        <v>2707.9452896799999</v>
      </c>
      <c r="G454" s="46">
        <f t="shared" si="75"/>
        <v>3483.4552896800005</v>
      </c>
      <c r="H454" s="46">
        <f t="shared" si="76"/>
        <v>2949.3652896800004</v>
      </c>
      <c r="I454" s="46">
        <f t="shared" si="77"/>
        <v>2831.6452896800001</v>
      </c>
      <c r="J454" s="46">
        <f t="shared" si="78"/>
        <v>3866.2752896800002</v>
      </c>
      <c r="K454" s="46">
        <f t="shared" si="79"/>
        <v>3332.1852896800001</v>
      </c>
      <c r="L454" s="46">
        <f t="shared" si="80"/>
        <v>3214.4652896799998</v>
      </c>
      <c r="M454" s="46">
        <f t="shared" si="81"/>
        <v>3954.4152896800006</v>
      </c>
      <c r="N454" s="46">
        <f t="shared" si="82"/>
        <v>3420.3252896800004</v>
      </c>
      <c r="O454" s="46">
        <f t="shared" si="83"/>
        <v>3302.6052896800002</v>
      </c>
      <c r="P454" s="46">
        <f>'Данные ком.оператора'!C449</f>
        <v>2268.91427552</v>
      </c>
    </row>
    <row r="455" spans="2:16" ht="15.75" x14ac:dyDescent="0.25">
      <c r="B455" s="34" t="str">
        <f>'Данные ком.оператора'!A450</f>
        <v>17.08.2024</v>
      </c>
      <c r="C455" s="6">
        <v>24</v>
      </c>
      <c r="D455" s="46">
        <f t="shared" si="72"/>
        <v>3264.2232792799996</v>
      </c>
      <c r="E455" s="46">
        <f t="shared" si="73"/>
        <v>2730.1332792799999</v>
      </c>
      <c r="F455" s="46">
        <f t="shared" si="74"/>
        <v>2612.4132792799996</v>
      </c>
      <c r="G455" s="46">
        <f t="shared" si="75"/>
        <v>3387.9232792800003</v>
      </c>
      <c r="H455" s="46">
        <f t="shared" si="76"/>
        <v>2853.8332792800002</v>
      </c>
      <c r="I455" s="46">
        <f t="shared" si="77"/>
        <v>2736.1132792799999</v>
      </c>
      <c r="J455" s="46">
        <f t="shared" si="78"/>
        <v>3770.74327928</v>
      </c>
      <c r="K455" s="46">
        <f t="shared" si="79"/>
        <v>3236.6532792799999</v>
      </c>
      <c r="L455" s="46">
        <f t="shared" si="80"/>
        <v>3118.9332792799996</v>
      </c>
      <c r="M455" s="46">
        <f t="shared" si="81"/>
        <v>3858.8832792800004</v>
      </c>
      <c r="N455" s="46">
        <f t="shared" si="82"/>
        <v>3324.7932792800002</v>
      </c>
      <c r="O455" s="46">
        <f t="shared" si="83"/>
        <v>3207.07327928</v>
      </c>
      <c r="P455" s="46">
        <f>'Данные ком.оператора'!C450</f>
        <v>2173.3822651199998</v>
      </c>
    </row>
    <row r="456" spans="2:16" ht="15.75" x14ac:dyDescent="0.25">
      <c r="B456" s="34" t="str">
        <f>'Данные ком.оператора'!A451</f>
        <v>18.08.2024</v>
      </c>
      <c r="C456" s="6">
        <v>1</v>
      </c>
      <c r="D456" s="46">
        <f t="shared" si="72"/>
        <v>3260.9383374500003</v>
      </c>
      <c r="E456" s="46">
        <f t="shared" si="73"/>
        <v>2726.8483374500001</v>
      </c>
      <c r="F456" s="46">
        <f t="shared" si="74"/>
        <v>2609.1283374499999</v>
      </c>
      <c r="G456" s="46">
        <f t="shared" si="75"/>
        <v>3384.6383374500001</v>
      </c>
      <c r="H456" s="46">
        <f t="shared" si="76"/>
        <v>2850.54833745</v>
      </c>
      <c r="I456" s="46">
        <f t="shared" si="77"/>
        <v>2732.8283374499997</v>
      </c>
      <c r="J456" s="46">
        <f t="shared" si="78"/>
        <v>3767.4583374499998</v>
      </c>
      <c r="K456" s="46">
        <f t="shared" si="79"/>
        <v>3233.3683374500001</v>
      </c>
      <c r="L456" s="46">
        <f t="shared" si="80"/>
        <v>3115.6483374499999</v>
      </c>
      <c r="M456" s="46">
        <f t="shared" si="81"/>
        <v>3855.5983374500001</v>
      </c>
      <c r="N456" s="46">
        <f t="shared" si="82"/>
        <v>3321.50833745</v>
      </c>
      <c r="O456" s="46">
        <f t="shared" si="83"/>
        <v>3203.7883374499997</v>
      </c>
      <c r="P456" s="46">
        <f>'Данные ком.оператора'!C451</f>
        <v>2170.0973232900001</v>
      </c>
    </row>
    <row r="457" spans="2:16" ht="15.75" x14ac:dyDescent="0.25">
      <c r="B457" s="34" t="str">
        <f>'Данные ком.оператора'!A452</f>
        <v>18.08.2024</v>
      </c>
      <c r="C457" s="6">
        <v>2</v>
      </c>
      <c r="D457" s="46">
        <f t="shared" si="72"/>
        <v>3314.3399045200003</v>
      </c>
      <c r="E457" s="46">
        <f t="shared" si="73"/>
        <v>2780.2499045200002</v>
      </c>
      <c r="F457" s="46">
        <f t="shared" si="74"/>
        <v>2662.5299045199999</v>
      </c>
      <c r="G457" s="46">
        <f t="shared" si="75"/>
        <v>3438.0399045200002</v>
      </c>
      <c r="H457" s="46">
        <f t="shared" si="76"/>
        <v>2903.94990452</v>
      </c>
      <c r="I457" s="46">
        <f t="shared" si="77"/>
        <v>2786.2299045199998</v>
      </c>
      <c r="J457" s="46">
        <f t="shared" si="78"/>
        <v>3820.8599045199999</v>
      </c>
      <c r="K457" s="46">
        <f t="shared" si="79"/>
        <v>3286.7699045200002</v>
      </c>
      <c r="L457" s="46">
        <f t="shared" si="80"/>
        <v>3169.0499045199999</v>
      </c>
      <c r="M457" s="46">
        <f t="shared" si="81"/>
        <v>3908.9999045200002</v>
      </c>
      <c r="N457" s="46">
        <f t="shared" si="82"/>
        <v>3374.9099045200001</v>
      </c>
      <c r="O457" s="46">
        <f t="shared" si="83"/>
        <v>3257.1899045199998</v>
      </c>
      <c r="P457" s="46">
        <f>'Данные ком.оператора'!C452</f>
        <v>2223.4988903600001</v>
      </c>
    </row>
    <row r="458" spans="2:16" ht="15.75" x14ac:dyDescent="0.25">
      <c r="B458" s="34" t="str">
        <f>'Данные ком.оператора'!A453</f>
        <v>18.08.2024</v>
      </c>
      <c r="C458" s="6">
        <v>3</v>
      </c>
      <c r="D458" s="46">
        <f t="shared" si="72"/>
        <v>3357.5819330900003</v>
      </c>
      <c r="E458" s="46">
        <f t="shared" si="73"/>
        <v>2823.4919330900002</v>
      </c>
      <c r="F458" s="46">
        <f t="shared" si="74"/>
        <v>2705.7719330899999</v>
      </c>
      <c r="G458" s="46">
        <f t="shared" si="75"/>
        <v>3481.2819330900002</v>
      </c>
      <c r="H458" s="46">
        <f t="shared" si="76"/>
        <v>2947.19193309</v>
      </c>
      <c r="I458" s="46">
        <f t="shared" si="77"/>
        <v>2829.4719330899998</v>
      </c>
      <c r="J458" s="46">
        <f t="shared" si="78"/>
        <v>3864.1019330899999</v>
      </c>
      <c r="K458" s="46">
        <f t="shared" si="79"/>
        <v>3330.0119330900002</v>
      </c>
      <c r="L458" s="46">
        <f t="shared" si="80"/>
        <v>3212.2919330899999</v>
      </c>
      <c r="M458" s="46">
        <f t="shared" si="81"/>
        <v>3952.2419330900002</v>
      </c>
      <c r="N458" s="46">
        <f t="shared" si="82"/>
        <v>3418.1519330900001</v>
      </c>
      <c r="O458" s="46">
        <f t="shared" si="83"/>
        <v>3300.4319330899998</v>
      </c>
      <c r="P458" s="46">
        <f>'Данные ком.оператора'!C453</f>
        <v>2266.7409189300001</v>
      </c>
    </row>
    <row r="459" spans="2:16" ht="15.75" x14ac:dyDescent="0.25">
      <c r="B459" s="34" t="str">
        <f>'Данные ком.оператора'!A454</f>
        <v>18.08.2024</v>
      </c>
      <c r="C459" s="6">
        <v>4</v>
      </c>
      <c r="D459" s="46">
        <f t="shared" si="72"/>
        <v>3405.0743416300002</v>
      </c>
      <c r="E459" s="46">
        <f t="shared" si="73"/>
        <v>2870.98434163</v>
      </c>
      <c r="F459" s="46">
        <f t="shared" si="74"/>
        <v>2753.2643416299998</v>
      </c>
      <c r="G459" s="46">
        <f t="shared" si="75"/>
        <v>3528.77434163</v>
      </c>
      <c r="H459" s="46">
        <f t="shared" si="76"/>
        <v>2994.6843416299998</v>
      </c>
      <c r="I459" s="46">
        <f t="shared" si="77"/>
        <v>2876.9643416299996</v>
      </c>
      <c r="J459" s="46">
        <f t="shared" si="78"/>
        <v>3911.5943416299997</v>
      </c>
      <c r="K459" s="46">
        <f t="shared" si="79"/>
        <v>3377.50434163</v>
      </c>
      <c r="L459" s="46">
        <f t="shared" si="80"/>
        <v>3259.7843416299997</v>
      </c>
      <c r="M459" s="46">
        <f t="shared" si="81"/>
        <v>3999.73434163</v>
      </c>
      <c r="N459" s="46">
        <f t="shared" si="82"/>
        <v>3465.6443416299999</v>
      </c>
      <c r="O459" s="46">
        <f t="shared" si="83"/>
        <v>3347.9243416299996</v>
      </c>
      <c r="P459" s="46">
        <f>'Данные ком.оператора'!C454</f>
        <v>2314.2333274699999</v>
      </c>
    </row>
    <row r="460" spans="2:16" ht="15.75" x14ac:dyDescent="0.25">
      <c r="B460" s="34" t="str">
        <f>'Данные ком.оператора'!A455</f>
        <v>18.08.2024</v>
      </c>
      <c r="C460" s="6">
        <v>5</v>
      </c>
      <c r="D460" s="46">
        <f t="shared" si="72"/>
        <v>3459.6460825300001</v>
      </c>
      <c r="E460" s="46">
        <f t="shared" si="73"/>
        <v>2925.5560825299999</v>
      </c>
      <c r="F460" s="46">
        <f t="shared" si="74"/>
        <v>2807.8360825299997</v>
      </c>
      <c r="G460" s="46">
        <f t="shared" si="75"/>
        <v>3583.3460825299999</v>
      </c>
      <c r="H460" s="46">
        <f t="shared" si="76"/>
        <v>3049.2560825299997</v>
      </c>
      <c r="I460" s="46">
        <f t="shared" si="77"/>
        <v>2931.5360825299995</v>
      </c>
      <c r="J460" s="46">
        <f t="shared" si="78"/>
        <v>3966.1660825299996</v>
      </c>
      <c r="K460" s="46">
        <f t="shared" si="79"/>
        <v>3432.0760825299999</v>
      </c>
      <c r="L460" s="46">
        <f t="shared" si="80"/>
        <v>3314.3560825299996</v>
      </c>
      <c r="M460" s="46">
        <f t="shared" si="81"/>
        <v>4054.3060825299999</v>
      </c>
      <c r="N460" s="46">
        <f t="shared" si="82"/>
        <v>3520.2160825299998</v>
      </c>
      <c r="O460" s="46">
        <f t="shared" si="83"/>
        <v>3402.4960825299995</v>
      </c>
      <c r="P460" s="46">
        <f>'Данные ком.оператора'!C455</f>
        <v>2368.8050683699998</v>
      </c>
    </row>
    <row r="461" spans="2:16" ht="15.75" x14ac:dyDescent="0.25">
      <c r="B461" s="34" t="str">
        <f>'Данные ком.оператора'!A456</f>
        <v>18.08.2024</v>
      </c>
      <c r="C461" s="6">
        <v>6</v>
      </c>
      <c r="D461" s="46">
        <f t="shared" si="72"/>
        <v>3411.1593591499995</v>
      </c>
      <c r="E461" s="46">
        <f t="shared" si="73"/>
        <v>2877.0693591499999</v>
      </c>
      <c r="F461" s="46">
        <f t="shared" si="74"/>
        <v>2759.3493591499996</v>
      </c>
      <c r="G461" s="46">
        <f t="shared" si="75"/>
        <v>3534.8593591500003</v>
      </c>
      <c r="H461" s="46">
        <f t="shared" si="76"/>
        <v>3000.7693591500001</v>
      </c>
      <c r="I461" s="46">
        <f t="shared" si="77"/>
        <v>2883.0493591499999</v>
      </c>
      <c r="J461" s="46">
        <f t="shared" si="78"/>
        <v>3917.67935915</v>
      </c>
      <c r="K461" s="46">
        <f t="shared" si="79"/>
        <v>3383.5893591499998</v>
      </c>
      <c r="L461" s="46">
        <f t="shared" si="80"/>
        <v>3265.8693591499996</v>
      </c>
      <c r="M461" s="46">
        <f t="shared" si="81"/>
        <v>4005.8193591500003</v>
      </c>
      <c r="N461" s="46">
        <f t="shared" si="82"/>
        <v>3471.7293591500002</v>
      </c>
      <c r="O461" s="46">
        <f t="shared" si="83"/>
        <v>3354.0093591499999</v>
      </c>
      <c r="P461" s="46">
        <f>'Данные ком.оператора'!C456</f>
        <v>2320.3183449899998</v>
      </c>
    </row>
    <row r="462" spans="2:16" ht="15.75" x14ac:dyDescent="0.25">
      <c r="B462" s="34" t="str">
        <f>'Данные ком.оператора'!A457</f>
        <v>18.08.2024</v>
      </c>
      <c r="C462" s="6">
        <v>7</v>
      </c>
      <c r="D462" s="46">
        <f t="shared" si="72"/>
        <v>3401.8585642799999</v>
      </c>
      <c r="E462" s="46">
        <f t="shared" si="73"/>
        <v>2867.7685642800002</v>
      </c>
      <c r="F462" s="46">
        <f t="shared" si="74"/>
        <v>2750.0485642799999</v>
      </c>
      <c r="G462" s="46">
        <f t="shared" si="75"/>
        <v>3525.5585642800006</v>
      </c>
      <c r="H462" s="46">
        <f t="shared" si="76"/>
        <v>2991.4685642800005</v>
      </c>
      <c r="I462" s="46">
        <f t="shared" si="77"/>
        <v>2873.7485642800002</v>
      </c>
      <c r="J462" s="46">
        <f t="shared" si="78"/>
        <v>3908.3785642800003</v>
      </c>
      <c r="K462" s="46">
        <f t="shared" si="79"/>
        <v>3374.2885642800002</v>
      </c>
      <c r="L462" s="46">
        <f t="shared" si="80"/>
        <v>3256.5685642799999</v>
      </c>
      <c r="M462" s="46">
        <f t="shared" si="81"/>
        <v>3996.5185642800006</v>
      </c>
      <c r="N462" s="46">
        <f t="shared" si="82"/>
        <v>3462.4285642800005</v>
      </c>
      <c r="O462" s="46">
        <f t="shared" si="83"/>
        <v>3344.7085642800002</v>
      </c>
      <c r="P462" s="46">
        <f>'Данные ком.оператора'!C457</f>
        <v>2311.0175501200001</v>
      </c>
    </row>
    <row r="463" spans="2:16" ht="15.75" x14ac:dyDescent="0.25">
      <c r="B463" s="34" t="str">
        <f>'Данные ком.оператора'!A458</f>
        <v>18.08.2024</v>
      </c>
      <c r="C463" s="6">
        <v>8</v>
      </c>
      <c r="D463" s="46">
        <f t="shared" si="72"/>
        <v>3340.7273890799997</v>
      </c>
      <c r="E463" s="46">
        <f t="shared" si="73"/>
        <v>2806.63738908</v>
      </c>
      <c r="F463" s="46">
        <f t="shared" si="74"/>
        <v>2688.9173890799998</v>
      </c>
      <c r="G463" s="46">
        <f t="shared" si="75"/>
        <v>3464.4273890800005</v>
      </c>
      <c r="H463" s="46">
        <f t="shared" si="76"/>
        <v>2930.3373890800003</v>
      </c>
      <c r="I463" s="46">
        <f t="shared" si="77"/>
        <v>2812.6173890800001</v>
      </c>
      <c r="J463" s="46">
        <f t="shared" si="78"/>
        <v>3847.2473890800002</v>
      </c>
      <c r="K463" s="46">
        <f t="shared" si="79"/>
        <v>3313.15738908</v>
      </c>
      <c r="L463" s="46">
        <f t="shared" si="80"/>
        <v>3195.4373890799998</v>
      </c>
      <c r="M463" s="46">
        <f t="shared" si="81"/>
        <v>3935.3873890800005</v>
      </c>
      <c r="N463" s="46">
        <f t="shared" si="82"/>
        <v>3401.2973890800004</v>
      </c>
      <c r="O463" s="46">
        <f t="shared" si="83"/>
        <v>3283.5773890800001</v>
      </c>
      <c r="P463" s="46">
        <f>'Данные ком.оператора'!C458</f>
        <v>2249.88637492</v>
      </c>
    </row>
    <row r="464" spans="2:16" ht="15.75" x14ac:dyDescent="0.25">
      <c r="B464" s="34" t="str">
        <f>'Данные ком.оператора'!A459</f>
        <v>18.08.2024</v>
      </c>
      <c r="C464" s="6">
        <v>9</v>
      </c>
      <c r="D464" s="46">
        <f t="shared" si="72"/>
        <v>3425.1291235299996</v>
      </c>
      <c r="E464" s="46">
        <f t="shared" si="73"/>
        <v>2891.0391235299999</v>
      </c>
      <c r="F464" s="46">
        <f t="shared" si="74"/>
        <v>2773.3191235299996</v>
      </c>
      <c r="G464" s="46">
        <f t="shared" si="75"/>
        <v>3548.8291235300003</v>
      </c>
      <c r="H464" s="46">
        <f t="shared" si="76"/>
        <v>3014.7391235300001</v>
      </c>
      <c r="I464" s="46">
        <f t="shared" si="77"/>
        <v>2897.0191235299999</v>
      </c>
      <c r="J464" s="46">
        <f t="shared" si="78"/>
        <v>3931.64912353</v>
      </c>
      <c r="K464" s="46">
        <f t="shared" si="79"/>
        <v>3397.5591235299999</v>
      </c>
      <c r="L464" s="46">
        <f t="shared" si="80"/>
        <v>3279.8391235299996</v>
      </c>
      <c r="M464" s="46">
        <f t="shared" si="81"/>
        <v>4019.7891235300003</v>
      </c>
      <c r="N464" s="46">
        <f t="shared" si="82"/>
        <v>3485.6991235300002</v>
      </c>
      <c r="O464" s="46">
        <f t="shared" si="83"/>
        <v>3367.9791235299999</v>
      </c>
      <c r="P464" s="46">
        <f>'Данные ком.оператора'!C459</f>
        <v>2334.2881093699998</v>
      </c>
    </row>
    <row r="465" spans="2:16" ht="15.75" x14ac:dyDescent="0.25">
      <c r="B465" s="34" t="str">
        <f>'Данные ком.оператора'!A460</f>
        <v>18.08.2024</v>
      </c>
      <c r="C465" s="6">
        <v>10</v>
      </c>
      <c r="D465" s="46">
        <f t="shared" si="72"/>
        <v>3461.6693297700003</v>
      </c>
      <c r="E465" s="46">
        <f t="shared" si="73"/>
        <v>2927.5793297700002</v>
      </c>
      <c r="F465" s="46">
        <f t="shared" si="74"/>
        <v>2809.8593297699999</v>
      </c>
      <c r="G465" s="46">
        <f t="shared" si="75"/>
        <v>3585.3693297700001</v>
      </c>
      <c r="H465" s="46">
        <f t="shared" si="76"/>
        <v>3051.27932977</v>
      </c>
      <c r="I465" s="46">
        <f t="shared" si="77"/>
        <v>2933.5593297699997</v>
      </c>
      <c r="J465" s="46">
        <f t="shared" si="78"/>
        <v>3968.1893297699999</v>
      </c>
      <c r="K465" s="46">
        <f t="shared" si="79"/>
        <v>3434.0993297700002</v>
      </c>
      <c r="L465" s="46">
        <f t="shared" si="80"/>
        <v>3316.3793297699999</v>
      </c>
      <c r="M465" s="46">
        <f t="shared" si="81"/>
        <v>4056.3293297700002</v>
      </c>
      <c r="N465" s="46">
        <f t="shared" si="82"/>
        <v>3522.23932977</v>
      </c>
      <c r="O465" s="46">
        <f t="shared" si="83"/>
        <v>3404.5193297699998</v>
      </c>
      <c r="P465" s="46">
        <f>'Данные ком.оператора'!C460</f>
        <v>2370.8283156100001</v>
      </c>
    </row>
    <row r="466" spans="2:16" ht="15.75" x14ac:dyDescent="0.25">
      <c r="B466" s="34" t="str">
        <f>'Данные ком.оператора'!A461</f>
        <v>18.08.2024</v>
      </c>
      <c r="C466" s="6">
        <v>11</v>
      </c>
      <c r="D466" s="46">
        <f t="shared" si="72"/>
        <v>3482.05749337</v>
      </c>
      <c r="E466" s="46">
        <f t="shared" si="73"/>
        <v>2947.9674933700003</v>
      </c>
      <c r="F466" s="46">
        <f t="shared" si="74"/>
        <v>2830.24749337</v>
      </c>
      <c r="G466" s="46">
        <f t="shared" si="75"/>
        <v>3605.7574933700007</v>
      </c>
      <c r="H466" s="46">
        <f t="shared" si="76"/>
        <v>3071.6674933700006</v>
      </c>
      <c r="I466" s="46">
        <f t="shared" si="77"/>
        <v>2953.9474933700003</v>
      </c>
      <c r="J466" s="46">
        <f t="shared" si="78"/>
        <v>3988.5774933700004</v>
      </c>
      <c r="K466" s="46">
        <f t="shared" si="79"/>
        <v>3454.4874933700003</v>
      </c>
      <c r="L466" s="46">
        <f t="shared" si="80"/>
        <v>3336.76749337</v>
      </c>
      <c r="M466" s="46">
        <f t="shared" si="81"/>
        <v>4076.7174933700007</v>
      </c>
      <c r="N466" s="46">
        <f t="shared" si="82"/>
        <v>3542.6274933700006</v>
      </c>
      <c r="O466" s="46">
        <f t="shared" si="83"/>
        <v>3424.9074933700003</v>
      </c>
      <c r="P466" s="46">
        <f>'Данные ком.оператора'!C461</f>
        <v>2391.2164792100002</v>
      </c>
    </row>
    <row r="467" spans="2:16" ht="15.75" x14ac:dyDescent="0.25">
      <c r="B467" s="34" t="str">
        <f>'Данные ком.оператора'!A462</f>
        <v>18.08.2024</v>
      </c>
      <c r="C467" s="6">
        <v>12</v>
      </c>
      <c r="D467" s="46">
        <f t="shared" si="72"/>
        <v>3503.2757525799998</v>
      </c>
      <c r="E467" s="46">
        <f t="shared" si="73"/>
        <v>2969.1857525800001</v>
      </c>
      <c r="F467" s="46">
        <f t="shared" si="74"/>
        <v>2851.4657525799998</v>
      </c>
      <c r="G467" s="46">
        <f t="shared" si="75"/>
        <v>3626.9757525800005</v>
      </c>
      <c r="H467" s="46">
        <f t="shared" si="76"/>
        <v>3092.8857525800004</v>
      </c>
      <c r="I467" s="46">
        <f t="shared" si="77"/>
        <v>2975.1657525800001</v>
      </c>
      <c r="J467" s="46">
        <f t="shared" si="78"/>
        <v>4009.7957525800002</v>
      </c>
      <c r="K467" s="46">
        <f t="shared" si="79"/>
        <v>3475.7057525800001</v>
      </c>
      <c r="L467" s="46">
        <f t="shared" si="80"/>
        <v>3357.9857525799998</v>
      </c>
      <c r="M467" s="46">
        <f t="shared" si="81"/>
        <v>4097.9357525800006</v>
      </c>
      <c r="N467" s="46">
        <f t="shared" si="82"/>
        <v>3563.8457525800004</v>
      </c>
      <c r="O467" s="46">
        <f t="shared" si="83"/>
        <v>3446.1257525800002</v>
      </c>
      <c r="P467" s="46">
        <f>'Данные ком.оператора'!C462</f>
        <v>2412.43473842</v>
      </c>
    </row>
    <row r="468" spans="2:16" ht="15.75" x14ac:dyDescent="0.25">
      <c r="B468" s="34" t="str">
        <f>'Данные ком.оператора'!A463</f>
        <v>18.08.2024</v>
      </c>
      <c r="C468" s="6">
        <v>13</v>
      </c>
      <c r="D468" s="46">
        <f t="shared" si="72"/>
        <v>3498.0710149799997</v>
      </c>
      <c r="E468" s="46">
        <f t="shared" si="73"/>
        <v>2963.9810149800001</v>
      </c>
      <c r="F468" s="46">
        <f t="shared" si="74"/>
        <v>2846.2610149799998</v>
      </c>
      <c r="G468" s="46">
        <f t="shared" si="75"/>
        <v>3621.7710149800005</v>
      </c>
      <c r="H468" s="46">
        <f t="shared" si="76"/>
        <v>3087.6810149800003</v>
      </c>
      <c r="I468" s="46">
        <f t="shared" si="77"/>
        <v>2969.9610149800001</v>
      </c>
      <c r="J468" s="46">
        <f t="shared" si="78"/>
        <v>4004.5910149800002</v>
      </c>
      <c r="K468" s="46">
        <f t="shared" si="79"/>
        <v>3470.50101498</v>
      </c>
      <c r="L468" s="46">
        <f t="shared" si="80"/>
        <v>3352.7810149799998</v>
      </c>
      <c r="M468" s="46">
        <f t="shared" si="81"/>
        <v>4092.7310149800005</v>
      </c>
      <c r="N468" s="46">
        <f t="shared" si="82"/>
        <v>3558.6410149800004</v>
      </c>
      <c r="O468" s="46">
        <f t="shared" si="83"/>
        <v>3440.9210149800001</v>
      </c>
      <c r="P468" s="46">
        <f>'Данные ком.оператора'!C463</f>
        <v>2407.23000082</v>
      </c>
    </row>
    <row r="469" spans="2:16" ht="15.75" x14ac:dyDescent="0.25">
      <c r="B469" s="34" t="str">
        <f>'Данные ком.оператора'!A464</f>
        <v>18.08.2024</v>
      </c>
      <c r="C469" s="6">
        <v>14</v>
      </c>
      <c r="D469" s="46">
        <f t="shared" si="72"/>
        <v>3504.1754516800002</v>
      </c>
      <c r="E469" s="46">
        <f t="shared" si="73"/>
        <v>2970.08545168</v>
      </c>
      <c r="F469" s="46">
        <f t="shared" si="74"/>
        <v>2852.3654516799998</v>
      </c>
      <c r="G469" s="46">
        <f t="shared" si="75"/>
        <v>3627.87545168</v>
      </c>
      <c r="H469" s="46">
        <f t="shared" si="76"/>
        <v>3093.7854516799998</v>
      </c>
      <c r="I469" s="46">
        <f t="shared" si="77"/>
        <v>2976.0654516799996</v>
      </c>
      <c r="J469" s="46">
        <f t="shared" si="78"/>
        <v>4010.6954516799997</v>
      </c>
      <c r="K469" s="46">
        <f t="shared" si="79"/>
        <v>3476.60545168</v>
      </c>
      <c r="L469" s="46">
        <f t="shared" si="80"/>
        <v>3358.8854516799997</v>
      </c>
      <c r="M469" s="46">
        <f t="shared" si="81"/>
        <v>4098.83545168</v>
      </c>
      <c r="N469" s="46">
        <f t="shared" si="82"/>
        <v>3564.7454516799999</v>
      </c>
      <c r="O469" s="46">
        <f t="shared" si="83"/>
        <v>3447.0254516799996</v>
      </c>
      <c r="P469" s="46">
        <f>'Данные ком.оператора'!C464</f>
        <v>2413.3344375199999</v>
      </c>
    </row>
    <row r="470" spans="2:16" ht="15.75" x14ac:dyDescent="0.25">
      <c r="B470" s="34" t="str">
        <f>'Данные ком.оператора'!A465</f>
        <v>18.08.2024</v>
      </c>
      <c r="C470" s="6">
        <v>15</v>
      </c>
      <c r="D470" s="46">
        <f t="shared" si="72"/>
        <v>3504.4865277199997</v>
      </c>
      <c r="E470" s="46">
        <f t="shared" si="73"/>
        <v>2970.39652772</v>
      </c>
      <c r="F470" s="46">
        <f t="shared" si="74"/>
        <v>2852.6765277199997</v>
      </c>
      <c r="G470" s="46">
        <f t="shared" si="75"/>
        <v>3628.1865277200004</v>
      </c>
      <c r="H470" s="46">
        <f t="shared" si="76"/>
        <v>3094.0965277200003</v>
      </c>
      <c r="I470" s="46">
        <f t="shared" si="77"/>
        <v>2976.37652772</v>
      </c>
      <c r="J470" s="46">
        <f t="shared" si="78"/>
        <v>4011.0065277200001</v>
      </c>
      <c r="K470" s="46">
        <f t="shared" si="79"/>
        <v>3476.91652772</v>
      </c>
      <c r="L470" s="46">
        <f t="shared" si="80"/>
        <v>3359.1965277199997</v>
      </c>
      <c r="M470" s="46">
        <f t="shared" si="81"/>
        <v>4099.1465277200004</v>
      </c>
      <c r="N470" s="46">
        <f t="shared" si="82"/>
        <v>3565.0565277200003</v>
      </c>
      <c r="O470" s="46">
        <f t="shared" si="83"/>
        <v>3447.33652772</v>
      </c>
      <c r="P470" s="46">
        <f>'Данные ком.оператора'!C465</f>
        <v>2413.6455135599999</v>
      </c>
    </row>
    <row r="471" spans="2:16" ht="15.75" x14ac:dyDescent="0.25">
      <c r="B471" s="34" t="str">
        <f>'Данные ком.оператора'!A466</f>
        <v>18.08.2024</v>
      </c>
      <c r="C471" s="6">
        <v>16</v>
      </c>
      <c r="D471" s="46">
        <f t="shared" si="72"/>
        <v>3505.8563722600002</v>
      </c>
      <c r="E471" s="46">
        <f t="shared" si="73"/>
        <v>2971.76637226</v>
      </c>
      <c r="F471" s="46">
        <f t="shared" si="74"/>
        <v>2854.0463722599998</v>
      </c>
      <c r="G471" s="46">
        <f t="shared" si="75"/>
        <v>3629.55637226</v>
      </c>
      <c r="H471" s="46">
        <f t="shared" si="76"/>
        <v>3095.4663722599998</v>
      </c>
      <c r="I471" s="46">
        <f t="shared" si="77"/>
        <v>2977.7463722599996</v>
      </c>
      <c r="J471" s="46">
        <f t="shared" si="78"/>
        <v>4012.3763722599997</v>
      </c>
      <c r="K471" s="46">
        <f t="shared" si="79"/>
        <v>3478.28637226</v>
      </c>
      <c r="L471" s="46">
        <f t="shared" si="80"/>
        <v>3360.5663722599998</v>
      </c>
      <c r="M471" s="46">
        <f t="shared" si="81"/>
        <v>4100.51637226</v>
      </c>
      <c r="N471" s="46">
        <f t="shared" si="82"/>
        <v>3566.4263722599999</v>
      </c>
      <c r="O471" s="46">
        <f t="shared" si="83"/>
        <v>3448.7063722599996</v>
      </c>
      <c r="P471" s="46">
        <f>'Данные ком.оператора'!C466</f>
        <v>2415.0153581</v>
      </c>
    </row>
    <row r="472" spans="2:16" ht="15.75" x14ac:dyDescent="0.25">
      <c r="B472" s="34" t="str">
        <f>'Данные ком.оператора'!A467</f>
        <v>18.08.2024</v>
      </c>
      <c r="C472" s="6">
        <v>17</v>
      </c>
      <c r="D472" s="46">
        <f t="shared" si="72"/>
        <v>3502.3385893900004</v>
      </c>
      <c r="E472" s="46">
        <f t="shared" si="73"/>
        <v>2968.2485893900002</v>
      </c>
      <c r="F472" s="46">
        <f t="shared" si="74"/>
        <v>2850.52858939</v>
      </c>
      <c r="G472" s="46">
        <f t="shared" si="75"/>
        <v>3626.0385893900002</v>
      </c>
      <c r="H472" s="46">
        <f t="shared" si="76"/>
        <v>3091.9485893900001</v>
      </c>
      <c r="I472" s="46">
        <f t="shared" si="77"/>
        <v>2974.2285893899998</v>
      </c>
      <c r="J472" s="46">
        <f t="shared" si="78"/>
        <v>4008.8585893899999</v>
      </c>
      <c r="K472" s="46">
        <f t="shared" si="79"/>
        <v>3474.7685893900002</v>
      </c>
      <c r="L472" s="46">
        <f t="shared" si="80"/>
        <v>3357.04858939</v>
      </c>
      <c r="M472" s="46">
        <f t="shared" si="81"/>
        <v>4096.9985893900002</v>
      </c>
      <c r="N472" s="46">
        <f t="shared" si="82"/>
        <v>3562.9085893900001</v>
      </c>
      <c r="O472" s="46">
        <f t="shared" si="83"/>
        <v>3445.1885893899998</v>
      </c>
      <c r="P472" s="46">
        <f>'Данные ком.оператора'!C467</f>
        <v>2411.4975752300002</v>
      </c>
    </row>
    <row r="473" spans="2:16" ht="15.75" x14ac:dyDescent="0.25">
      <c r="B473" s="34" t="str">
        <f>'Данные ком.оператора'!A468</f>
        <v>18.08.2024</v>
      </c>
      <c r="C473" s="6">
        <v>18</v>
      </c>
      <c r="D473" s="46">
        <f t="shared" si="72"/>
        <v>3519.10742544</v>
      </c>
      <c r="E473" s="46">
        <f t="shared" si="73"/>
        <v>2985.0174254399999</v>
      </c>
      <c r="F473" s="46">
        <f t="shared" si="74"/>
        <v>2867.2974254399996</v>
      </c>
      <c r="G473" s="46">
        <f t="shared" si="75"/>
        <v>3642.8074254399999</v>
      </c>
      <c r="H473" s="46">
        <f t="shared" si="76"/>
        <v>3108.7174254399997</v>
      </c>
      <c r="I473" s="46">
        <f t="shared" si="77"/>
        <v>2990.9974254399995</v>
      </c>
      <c r="J473" s="46">
        <f t="shared" si="78"/>
        <v>4025.6274254399996</v>
      </c>
      <c r="K473" s="46">
        <f t="shared" si="79"/>
        <v>3491.5374254399999</v>
      </c>
      <c r="L473" s="46">
        <f t="shared" si="80"/>
        <v>3373.8174254399996</v>
      </c>
      <c r="M473" s="46">
        <f t="shared" si="81"/>
        <v>4113.7674254399999</v>
      </c>
      <c r="N473" s="46">
        <f t="shared" si="82"/>
        <v>3579.6774254399998</v>
      </c>
      <c r="O473" s="46">
        <f t="shared" si="83"/>
        <v>3461.9574254399995</v>
      </c>
      <c r="P473" s="46">
        <f>'Данные ком.оператора'!C468</f>
        <v>2428.2664112799998</v>
      </c>
    </row>
    <row r="474" spans="2:16" ht="15.75" x14ac:dyDescent="0.25">
      <c r="B474" s="34" t="str">
        <f>'Данные ком.оператора'!A469</f>
        <v>18.08.2024</v>
      </c>
      <c r="C474" s="6">
        <v>19</v>
      </c>
      <c r="D474" s="46">
        <f t="shared" si="72"/>
        <v>3522.8832058899998</v>
      </c>
      <c r="E474" s="46">
        <f t="shared" si="73"/>
        <v>2988.7932058900001</v>
      </c>
      <c r="F474" s="46">
        <f t="shared" si="74"/>
        <v>2871.0732058899998</v>
      </c>
      <c r="G474" s="46">
        <f t="shared" si="75"/>
        <v>3646.5832058900005</v>
      </c>
      <c r="H474" s="46">
        <f t="shared" si="76"/>
        <v>3112.4932058900004</v>
      </c>
      <c r="I474" s="46">
        <f t="shared" si="77"/>
        <v>2994.7732058900001</v>
      </c>
      <c r="J474" s="46">
        <f t="shared" si="78"/>
        <v>4029.4032058900002</v>
      </c>
      <c r="K474" s="46">
        <f t="shared" si="79"/>
        <v>3495.3132058900001</v>
      </c>
      <c r="L474" s="46">
        <f t="shared" si="80"/>
        <v>3377.5932058899998</v>
      </c>
      <c r="M474" s="46">
        <f t="shared" si="81"/>
        <v>4117.5432058900005</v>
      </c>
      <c r="N474" s="46">
        <f t="shared" si="82"/>
        <v>3583.4532058900004</v>
      </c>
      <c r="O474" s="46">
        <f t="shared" si="83"/>
        <v>3465.7332058900001</v>
      </c>
      <c r="P474" s="46">
        <f>'Данные ком.оператора'!C469</f>
        <v>2432.04219173</v>
      </c>
    </row>
    <row r="475" spans="2:16" ht="15.75" x14ac:dyDescent="0.25">
      <c r="B475" s="34" t="str">
        <f>'Данные ком.оператора'!A470</f>
        <v>18.08.2024</v>
      </c>
      <c r="C475" s="6">
        <v>20</v>
      </c>
      <c r="D475" s="46">
        <f t="shared" si="72"/>
        <v>3519.8179512999995</v>
      </c>
      <c r="E475" s="46">
        <f t="shared" si="73"/>
        <v>2985.7279512999999</v>
      </c>
      <c r="F475" s="46">
        <f t="shared" si="74"/>
        <v>2868.0079512999996</v>
      </c>
      <c r="G475" s="46">
        <f t="shared" si="75"/>
        <v>3643.5179513000003</v>
      </c>
      <c r="H475" s="46">
        <f t="shared" si="76"/>
        <v>3109.4279513000001</v>
      </c>
      <c r="I475" s="46">
        <f t="shared" si="77"/>
        <v>2991.7079512999999</v>
      </c>
      <c r="J475" s="46">
        <f t="shared" si="78"/>
        <v>4026.3379513</v>
      </c>
      <c r="K475" s="46">
        <f t="shared" si="79"/>
        <v>3492.2479512999998</v>
      </c>
      <c r="L475" s="46">
        <f t="shared" si="80"/>
        <v>3374.5279512999996</v>
      </c>
      <c r="M475" s="46">
        <f t="shared" si="81"/>
        <v>4114.4779513000003</v>
      </c>
      <c r="N475" s="46">
        <f t="shared" si="82"/>
        <v>3580.3879513000002</v>
      </c>
      <c r="O475" s="46">
        <f t="shared" si="83"/>
        <v>3462.6679512999999</v>
      </c>
      <c r="P475" s="46">
        <f>'Данные ком.оператора'!C470</f>
        <v>2428.9769371399998</v>
      </c>
    </row>
    <row r="476" spans="2:16" ht="15.75" x14ac:dyDescent="0.25">
      <c r="B476" s="34" t="str">
        <f>'Данные ком.оператора'!A471</f>
        <v>18.08.2024</v>
      </c>
      <c r="C476" s="6">
        <v>21</v>
      </c>
      <c r="D476" s="46">
        <f t="shared" si="72"/>
        <v>3537.5862447600002</v>
      </c>
      <c r="E476" s="46">
        <f t="shared" si="73"/>
        <v>3003.4962447600001</v>
      </c>
      <c r="F476" s="46">
        <f t="shared" si="74"/>
        <v>2885.7762447599998</v>
      </c>
      <c r="G476" s="46">
        <f t="shared" si="75"/>
        <v>3661.28624476</v>
      </c>
      <c r="H476" s="46">
        <f t="shared" si="76"/>
        <v>3127.1962447599999</v>
      </c>
      <c r="I476" s="46">
        <f t="shared" si="77"/>
        <v>3009.4762447599996</v>
      </c>
      <c r="J476" s="46">
        <f t="shared" si="78"/>
        <v>4044.1062447599998</v>
      </c>
      <c r="K476" s="46">
        <f t="shared" si="79"/>
        <v>3510.0162447600001</v>
      </c>
      <c r="L476" s="46">
        <f t="shared" si="80"/>
        <v>3392.2962447599998</v>
      </c>
      <c r="M476" s="46">
        <f t="shared" si="81"/>
        <v>4132.2462447600001</v>
      </c>
      <c r="N476" s="46">
        <f t="shared" si="82"/>
        <v>3598.1562447599999</v>
      </c>
      <c r="O476" s="46">
        <f t="shared" si="83"/>
        <v>3480.4362447599997</v>
      </c>
      <c r="P476" s="46">
        <f>'Данные ком.оператора'!C471</f>
        <v>2446.7452306</v>
      </c>
    </row>
    <row r="477" spans="2:16" ht="15.75" x14ac:dyDescent="0.25">
      <c r="B477" s="34" t="str">
        <f>'Данные ком.оператора'!A472</f>
        <v>18.08.2024</v>
      </c>
      <c r="C477" s="6">
        <v>22</v>
      </c>
      <c r="D477" s="46">
        <f t="shared" si="72"/>
        <v>3507.1060285200001</v>
      </c>
      <c r="E477" s="46">
        <f t="shared" si="73"/>
        <v>2973.01602852</v>
      </c>
      <c r="F477" s="46">
        <f t="shared" si="74"/>
        <v>2855.2960285199997</v>
      </c>
      <c r="G477" s="46">
        <f t="shared" si="75"/>
        <v>3630.8060285199999</v>
      </c>
      <c r="H477" s="46">
        <f t="shared" si="76"/>
        <v>3096.7160285199998</v>
      </c>
      <c r="I477" s="46">
        <f t="shared" si="77"/>
        <v>2978.9960285199995</v>
      </c>
      <c r="J477" s="46">
        <f t="shared" si="78"/>
        <v>4013.6260285199996</v>
      </c>
      <c r="K477" s="46">
        <f t="shared" si="79"/>
        <v>3479.5360285199999</v>
      </c>
      <c r="L477" s="46">
        <f t="shared" si="80"/>
        <v>3361.8160285199997</v>
      </c>
      <c r="M477" s="46">
        <f t="shared" si="81"/>
        <v>4101.76602852</v>
      </c>
      <c r="N477" s="46">
        <f t="shared" si="82"/>
        <v>3567.6760285199998</v>
      </c>
      <c r="O477" s="46">
        <f t="shared" si="83"/>
        <v>3449.9560285199996</v>
      </c>
      <c r="P477" s="46">
        <f>'Данные ком.оператора'!C472</f>
        <v>2416.2650143599999</v>
      </c>
    </row>
    <row r="478" spans="2:16" ht="15.75" x14ac:dyDescent="0.25">
      <c r="B478" s="34" t="str">
        <f>'Данные ком.оператора'!A473</f>
        <v>18.08.2024</v>
      </c>
      <c r="C478" s="6">
        <v>23</v>
      </c>
      <c r="D478" s="46">
        <f t="shared" si="72"/>
        <v>3385.5844883399996</v>
      </c>
      <c r="E478" s="46">
        <f t="shared" si="73"/>
        <v>2851.4944883399999</v>
      </c>
      <c r="F478" s="46">
        <f t="shared" si="74"/>
        <v>2733.7744883399996</v>
      </c>
      <c r="G478" s="46">
        <f t="shared" si="75"/>
        <v>3509.2844883400003</v>
      </c>
      <c r="H478" s="46">
        <f t="shared" si="76"/>
        <v>2975.1944883400001</v>
      </c>
      <c r="I478" s="46">
        <f t="shared" si="77"/>
        <v>2857.4744883399999</v>
      </c>
      <c r="J478" s="46">
        <f t="shared" si="78"/>
        <v>3892.10448834</v>
      </c>
      <c r="K478" s="46">
        <f t="shared" si="79"/>
        <v>3358.0144883399998</v>
      </c>
      <c r="L478" s="46">
        <f t="shared" si="80"/>
        <v>3240.2944883399996</v>
      </c>
      <c r="M478" s="46">
        <f t="shared" si="81"/>
        <v>3980.2444883400003</v>
      </c>
      <c r="N478" s="46">
        <f t="shared" si="82"/>
        <v>3446.1544883400002</v>
      </c>
      <c r="O478" s="46">
        <f t="shared" si="83"/>
        <v>3328.4344883399999</v>
      </c>
      <c r="P478" s="46">
        <f>'Данные ком.оператора'!C473</f>
        <v>2294.7434741799998</v>
      </c>
    </row>
    <row r="479" spans="2:16" ht="15.75" x14ac:dyDescent="0.25">
      <c r="B479" s="34" t="str">
        <f>'Данные ком.оператора'!A474</f>
        <v>18.08.2024</v>
      </c>
      <c r="C479" s="6">
        <v>24</v>
      </c>
      <c r="D479" s="46">
        <f t="shared" si="72"/>
        <v>3302.1367743499995</v>
      </c>
      <c r="E479" s="46">
        <f t="shared" si="73"/>
        <v>2768.0467743499999</v>
      </c>
      <c r="F479" s="46">
        <f t="shared" si="74"/>
        <v>2650.3267743499996</v>
      </c>
      <c r="G479" s="46">
        <f t="shared" si="75"/>
        <v>3425.8367743500003</v>
      </c>
      <c r="H479" s="46">
        <f t="shared" si="76"/>
        <v>2891.7467743500001</v>
      </c>
      <c r="I479" s="46">
        <f t="shared" si="77"/>
        <v>2774.0267743499999</v>
      </c>
      <c r="J479" s="46">
        <f t="shared" si="78"/>
        <v>3808.65677435</v>
      </c>
      <c r="K479" s="46">
        <f t="shared" si="79"/>
        <v>3274.5667743499998</v>
      </c>
      <c r="L479" s="46">
        <f t="shared" si="80"/>
        <v>3156.8467743499996</v>
      </c>
      <c r="M479" s="46">
        <f t="shared" si="81"/>
        <v>3896.7967743500003</v>
      </c>
      <c r="N479" s="46">
        <f t="shared" si="82"/>
        <v>3362.7067743500002</v>
      </c>
      <c r="O479" s="46">
        <f t="shared" si="83"/>
        <v>3244.9867743499999</v>
      </c>
      <c r="P479" s="46">
        <f>'Данные ком.оператора'!C474</f>
        <v>2211.2957601899998</v>
      </c>
    </row>
    <row r="480" spans="2:16" ht="15.75" x14ac:dyDescent="0.25">
      <c r="B480" s="34" t="str">
        <f>'Данные ком.оператора'!A475</f>
        <v>19.08.2024</v>
      </c>
      <c r="C480" s="6">
        <v>1</v>
      </c>
      <c r="D480" s="46">
        <f t="shared" si="72"/>
        <v>3293.07486797</v>
      </c>
      <c r="E480" s="46">
        <f t="shared" si="73"/>
        <v>2758.9848679699999</v>
      </c>
      <c r="F480" s="46">
        <f t="shared" si="74"/>
        <v>2641.2648679699996</v>
      </c>
      <c r="G480" s="46">
        <f t="shared" si="75"/>
        <v>3416.7748679699998</v>
      </c>
      <c r="H480" s="46">
        <f t="shared" si="76"/>
        <v>2882.6848679699997</v>
      </c>
      <c r="I480" s="46">
        <f t="shared" si="77"/>
        <v>2764.9648679699994</v>
      </c>
      <c r="J480" s="46">
        <f t="shared" si="78"/>
        <v>3799.5948679699995</v>
      </c>
      <c r="K480" s="46">
        <f t="shared" si="79"/>
        <v>3265.5048679699999</v>
      </c>
      <c r="L480" s="46">
        <f t="shared" si="80"/>
        <v>3147.7848679699996</v>
      </c>
      <c r="M480" s="46">
        <f t="shared" si="81"/>
        <v>3887.7348679699999</v>
      </c>
      <c r="N480" s="46">
        <f t="shared" si="82"/>
        <v>3353.6448679699997</v>
      </c>
      <c r="O480" s="46">
        <f t="shared" si="83"/>
        <v>3235.9248679699995</v>
      </c>
      <c r="P480" s="46">
        <f>'Данные ком.оператора'!C475</f>
        <v>2202.2338538099998</v>
      </c>
    </row>
    <row r="481" spans="2:16" ht="15.75" x14ac:dyDescent="0.25">
      <c r="B481" s="34" t="str">
        <f>'Данные ком.оператора'!A476</f>
        <v>19.08.2024</v>
      </c>
      <c r="C481" s="6">
        <v>2</v>
      </c>
      <c r="D481" s="46">
        <f t="shared" si="72"/>
        <v>3326.0646854300003</v>
      </c>
      <c r="E481" s="46">
        <f t="shared" si="73"/>
        <v>2791.9746854300001</v>
      </c>
      <c r="F481" s="46">
        <f t="shared" si="74"/>
        <v>2674.2546854299999</v>
      </c>
      <c r="G481" s="46">
        <f t="shared" si="75"/>
        <v>3449.7646854300001</v>
      </c>
      <c r="H481" s="46">
        <f t="shared" si="76"/>
        <v>2915.67468543</v>
      </c>
      <c r="I481" s="46">
        <f t="shared" si="77"/>
        <v>2797.9546854299997</v>
      </c>
      <c r="J481" s="46">
        <f t="shared" si="78"/>
        <v>3832.5846854299998</v>
      </c>
      <c r="K481" s="46">
        <f t="shared" si="79"/>
        <v>3298.4946854300001</v>
      </c>
      <c r="L481" s="46">
        <f t="shared" si="80"/>
        <v>3180.7746854299999</v>
      </c>
      <c r="M481" s="46">
        <f t="shared" si="81"/>
        <v>3920.7246854300001</v>
      </c>
      <c r="N481" s="46">
        <f t="shared" si="82"/>
        <v>3386.63468543</v>
      </c>
      <c r="O481" s="46">
        <f t="shared" si="83"/>
        <v>3268.9146854299997</v>
      </c>
      <c r="P481" s="46">
        <f>'Данные ком.оператора'!C476</f>
        <v>2235.2236712700001</v>
      </c>
    </row>
    <row r="482" spans="2:16" ht="15.75" x14ac:dyDescent="0.25">
      <c r="B482" s="34" t="str">
        <f>'Данные ком.оператора'!A477</f>
        <v>19.08.2024</v>
      </c>
      <c r="C482" s="6">
        <v>3</v>
      </c>
      <c r="D482" s="46">
        <f t="shared" si="72"/>
        <v>3399.3810465400002</v>
      </c>
      <c r="E482" s="46">
        <f t="shared" si="73"/>
        <v>2865.29104654</v>
      </c>
      <c r="F482" s="46">
        <f t="shared" si="74"/>
        <v>2747.5710465399998</v>
      </c>
      <c r="G482" s="46">
        <f t="shared" si="75"/>
        <v>3523.08104654</v>
      </c>
      <c r="H482" s="46">
        <f t="shared" si="76"/>
        <v>2988.9910465399998</v>
      </c>
      <c r="I482" s="46">
        <f t="shared" si="77"/>
        <v>2871.2710465399996</v>
      </c>
      <c r="J482" s="46">
        <f t="shared" si="78"/>
        <v>3905.9010465399997</v>
      </c>
      <c r="K482" s="46">
        <f t="shared" si="79"/>
        <v>3371.81104654</v>
      </c>
      <c r="L482" s="46">
        <f t="shared" si="80"/>
        <v>3254.0910465399998</v>
      </c>
      <c r="M482" s="46">
        <f t="shared" si="81"/>
        <v>3994.04104654</v>
      </c>
      <c r="N482" s="46">
        <f t="shared" si="82"/>
        <v>3459.9510465399999</v>
      </c>
      <c r="O482" s="46">
        <f t="shared" si="83"/>
        <v>3342.2310465399996</v>
      </c>
      <c r="P482" s="46">
        <f>'Данные ком.оператора'!C477</f>
        <v>2308.54003238</v>
      </c>
    </row>
    <row r="483" spans="2:16" ht="15.75" x14ac:dyDescent="0.25">
      <c r="B483" s="34" t="str">
        <f>'Данные ком.оператора'!A478</f>
        <v>19.08.2024</v>
      </c>
      <c r="C483" s="6">
        <v>4</v>
      </c>
      <c r="D483" s="46">
        <f t="shared" si="72"/>
        <v>3461.9641752999996</v>
      </c>
      <c r="E483" s="46">
        <f t="shared" si="73"/>
        <v>2927.8741752999999</v>
      </c>
      <c r="F483" s="46">
        <f t="shared" si="74"/>
        <v>2810.1541752999997</v>
      </c>
      <c r="G483" s="46">
        <f t="shared" si="75"/>
        <v>3585.6641753000004</v>
      </c>
      <c r="H483" s="46">
        <f t="shared" si="76"/>
        <v>3051.5741753000002</v>
      </c>
      <c r="I483" s="46">
        <f t="shared" si="77"/>
        <v>2933.8541753</v>
      </c>
      <c r="J483" s="46">
        <f t="shared" si="78"/>
        <v>3968.4841753000001</v>
      </c>
      <c r="K483" s="46">
        <f t="shared" si="79"/>
        <v>3434.3941752999999</v>
      </c>
      <c r="L483" s="46">
        <f t="shared" si="80"/>
        <v>3316.6741752999997</v>
      </c>
      <c r="M483" s="46">
        <f t="shared" si="81"/>
        <v>4056.6241753000004</v>
      </c>
      <c r="N483" s="46">
        <f t="shared" si="82"/>
        <v>3522.5341753000002</v>
      </c>
      <c r="O483" s="46">
        <f t="shared" si="83"/>
        <v>3404.8141753</v>
      </c>
      <c r="P483" s="46">
        <f>'Данные ком.оператора'!C478</f>
        <v>2371.1231611399999</v>
      </c>
    </row>
    <row r="484" spans="2:16" ht="15.75" x14ac:dyDescent="0.25">
      <c r="B484" s="34" t="str">
        <f>'Данные ком.оператора'!A479</f>
        <v>19.08.2024</v>
      </c>
      <c r="C484" s="6">
        <v>5</v>
      </c>
      <c r="D484" s="46">
        <f t="shared" si="72"/>
        <v>3485.5562193699998</v>
      </c>
      <c r="E484" s="46">
        <f t="shared" si="73"/>
        <v>2951.4662193700001</v>
      </c>
      <c r="F484" s="46">
        <f t="shared" si="74"/>
        <v>2833.7462193699998</v>
      </c>
      <c r="G484" s="46">
        <f t="shared" si="75"/>
        <v>3609.2562193700005</v>
      </c>
      <c r="H484" s="46">
        <f t="shared" si="76"/>
        <v>3075.1662193700004</v>
      </c>
      <c r="I484" s="46">
        <f t="shared" si="77"/>
        <v>2957.4462193700001</v>
      </c>
      <c r="J484" s="46">
        <f t="shared" si="78"/>
        <v>3992.0762193700002</v>
      </c>
      <c r="K484" s="46">
        <f t="shared" si="79"/>
        <v>3457.9862193700001</v>
      </c>
      <c r="L484" s="46">
        <f t="shared" si="80"/>
        <v>3340.2662193699998</v>
      </c>
      <c r="M484" s="46">
        <f t="shared" si="81"/>
        <v>4080.2162193700005</v>
      </c>
      <c r="N484" s="46">
        <f t="shared" si="82"/>
        <v>3546.1262193700004</v>
      </c>
      <c r="O484" s="46">
        <f t="shared" si="83"/>
        <v>3428.4062193700001</v>
      </c>
      <c r="P484" s="46">
        <f>'Данные ком.оператора'!C479</f>
        <v>2394.71520521</v>
      </c>
    </row>
    <row r="485" spans="2:16" ht="15.75" x14ac:dyDescent="0.25">
      <c r="B485" s="34" t="str">
        <f>'Данные ком.оператора'!A480</f>
        <v>19.08.2024</v>
      </c>
      <c r="C485" s="6">
        <v>6</v>
      </c>
      <c r="D485" s="46">
        <f t="shared" si="72"/>
        <v>3437.5137155100001</v>
      </c>
      <c r="E485" s="46">
        <f t="shared" si="73"/>
        <v>2903.42371551</v>
      </c>
      <c r="F485" s="46">
        <f t="shared" si="74"/>
        <v>2785.7037155099997</v>
      </c>
      <c r="G485" s="46">
        <f t="shared" si="75"/>
        <v>3561.2137155099999</v>
      </c>
      <c r="H485" s="46">
        <f t="shared" si="76"/>
        <v>3027.1237155099998</v>
      </c>
      <c r="I485" s="46">
        <f t="shared" si="77"/>
        <v>2909.4037155099995</v>
      </c>
      <c r="J485" s="46">
        <f t="shared" si="78"/>
        <v>3944.0337155099996</v>
      </c>
      <c r="K485" s="46">
        <f t="shared" si="79"/>
        <v>3409.9437155099999</v>
      </c>
      <c r="L485" s="46">
        <f t="shared" si="80"/>
        <v>3292.2237155099997</v>
      </c>
      <c r="M485" s="46">
        <f t="shared" si="81"/>
        <v>4032.17371551</v>
      </c>
      <c r="N485" s="46">
        <f t="shared" si="82"/>
        <v>3498.0837155099998</v>
      </c>
      <c r="O485" s="46">
        <f t="shared" si="83"/>
        <v>3380.3637155099996</v>
      </c>
      <c r="P485" s="46">
        <f>'Данные ком.оператора'!C480</f>
        <v>2346.6727013499999</v>
      </c>
    </row>
    <row r="486" spans="2:16" ht="15.75" x14ac:dyDescent="0.25">
      <c r="B486" s="34" t="str">
        <f>'Данные ком.оператора'!A481</f>
        <v>19.08.2024</v>
      </c>
      <c r="C486" s="6">
        <v>7</v>
      </c>
      <c r="D486" s="46">
        <f t="shared" si="72"/>
        <v>3344.4426971599996</v>
      </c>
      <c r="E486" s="46">
        <f t="shared" si="73"/>
        <v>2810.3526971599999</v>
      </c>
      <c r="F486" s="46">
        <f t="shared" si="74"/>
        <v>2692.6326971599997</v>
      </c>
      <c r="G486" s="46">
        <f t="shared" si="75"/>
        <v>3468.1426971600004</v>
      </c>
      <c r="H486" s="46">
        <f t="shared" si="76"/>
        <v>2934.0526971600002</v>
      </c>
      <c r="I486" s="46">
        <f t="shared" si="77"/>
        <v>2816.33269716</v>
      </c>
      <c r="J486" s="46">
        <f t="shared" si="78"/>
        <v>3850.9626971600001</v>
      </c>
      <c r="K486" s="46">
        <f t="shared" si="79"/>
        <v>3316.8726971599999</v>
      </c>
      <c r="L486" s="46">
        <f t="shared" si="80"/>
        <v>3199.1526971599997</v>
      </c>
      <c r="M486" s="46">
        <f t="shared" si="81"/>
        <v>3939.1026971600004</v>
      </c>
      <c r="N486" s="46">
        <f t="shared" si="82"/>
        <v>3405.0126971600002</v>
      </c>
      <c r="O486" s="46">
        <f t="shared" si="83"/>
        <v>3287.29269716</v>
      </c>
      <c r="P486" s="46">
        <f>'Данные ком.оператора'!C481</f>
        <v>2253.6016829999999</v>
      </c>
    </row>
    <row r="487" spans="2:16" ht="15.75" x14ac:dyDescent="0.25">
      <c r="B487" s="34" t="str">
        <f>'Данные ком.оператора'!A482</f>
        <v>19.08.2024</v>
      </c>
      <c r="C487" s="6">
        <v>8</v>
      </c>
      <c r="D487" s="46">
        <f t="shared" si="72"/>
        <v>3285.65940649</v>
      </c>
      <c r="E487" s="46">
        <f t="shared" si="73"/>
        <v>2751.5694064899999</v>
      </c>
      <c r="F487" s="46">
        <f t="shared" si="74"/>
        <v>2633.8494064899996</v>
      </c>
      <c r="G487" s="46">
        <f t="shared" si="75"/>
        <v>3409.3594064899999</v>
      </c>
      <c r="H487" s="46">
        <f t="shared" si="76"/>
        <v>2875.2694064899997</v>
      </c>
      <c r="I487" s="46">
        <f t="shared" si="77"/>
        <v>2757.5494064899995</v>
      </c>
      <c r="J487" s="46">
        <f t="shared" si="78"/>
        <v>3792.1794064899996</v>
      </c>
      <c r="K487" s="46">
        <f t="shared" si="79"/>
        <v>3258.0894064899999</v>
      </c>
      <c r="L487" s="46">
        <f t="shared" si="80"/>
        <v>3140.3694064899996</v>
      </c>
      <c r="M487" s="46">
        <f t="shared" si="81"/>
        <v>3880.3194064899999</v>
      </c>
      <c r="N487" s="46">
        <f t="shared" si="82"/>
        <v>3346.2294064899997</v>
      </c>
      <c r="O487" s="46">
        <f t="shared" si="83"/>
        <v>3228.5094064899995</v>
      </c>
      <c r="P487" s="46">
        <f>'Данные ком.оператора'!C482</f>
        <v>2194.8183923299998</v>
      </c>
    </row>
    <row r="488" spans="2:16" ht="15.75" x14ac:dyDescent="0.25">
      <c r="B488" s="34" t="str">
        <f>'Данные ком.оператора'!A483</f>
        <v>19.08.2024</v>
      </c>
      <c r="C488" s="6">
        <v>9</v>
      </c>
      <c r="D488" s="46">
        <f t="shared" si="72"/>
        <v>3393.5749168100001</v>
      </c>
      <c r="E488" s="46">
        <f t="shared" si="73"/>
        <v>2859.48491681</v>
      </c>
      <c r="F488" s="46">
        <f t="shared" si="74"/>
        <v>2741.7649168099997</v>
      </c>
      <c r="G488" s="46">
        <f t="shared" si="75"/>
        <v>3517.2749168099999</v>
      </c>
      <c r="H488" s="46">
        <f t="shared" si="76"/>
        <v>2983.1849168099998</v>
      </c>
      <c r="I488" s="46">
        <f t="shared" si="77"/>
        <v>2865.4649168099995</v>
      </c>
      <c r="J488" s="46">
        <f t="shared" si="78"/>
        <v>3900.0949168099996</v>
      </c>
      <c r="K488" s="46">
        <f t="shared" si="79"/>
        <v>3366.0049168099999</v>
      </c>
      <c r="L488" s="46">
        <f t="shared" si="80"/>
        <v>3248.2849168099997</v>
      </c>
      <c r="M488" s="46">
        <f t="shared" si="81"/>
        <v>3988.23491681</v>
      </c>
      <c r="N488" s="46">
        <f t="shared" si="82"/>
        <v>3454.1449168099998</v>
      </c>
      <c r="O488" s="46">
        <f t="shared" si="83"/>
        <v>3336.4249168099996</v>
      </c>
      <c r="P488" s="46">
        <f>'Данные ком.оператора'!C483</f>
        <v>2302.7339026499999</v>
      </c>
    </row>
    <row r="489" spans="2:16" ht="15.75" x14ac:dyDescent="0.25">
      <c r="B489" s="34" t="str">
        <f>'Данные ком.оператора'!A484</f>
        <v>19.08.2024</v>
      </c>
      <c r="C489" s="6">
        <v>10</v>
      </c>
      <c r="D489" s="46">
        <f t="shared" si="72"/>
        <v>3514.1933597799998</v>
      </c>
      <c r="E489" s="46">
        <f t="shared" si="73"/>
        <v>2980.1033597800001</v>
      </c>
      <c r="F489" s="46">
        <f t="shared" si="74"/>
        <v>2862.3833597799999</v>
      </c>
      <c r="G489" s="46">
        <f t="shared" si="75"/>
        <v>3637.8933597800005</v>
      </c>
      <c r="H489" s="46">
        <f t="shared" si="76"/>
        <v>3103.8033597800004</v>
      </c>
      <c r="I489" s="46">
        <f t="shared" si="77"/>
        <v>2986.0833597800001</v>
      </c>
      <c r="J489" s="46">
        <f t="shared" si="78"/>
        <v>4020.7133597800002</v>
      </c>
      <c r="K489" s="46">
        <f t="shared" si="79"/>
        <v>3486.6233597800001</v>
      </c>
      <c r="L489" s="46">
        <f t="shared" si="80"/>
        <v>3368.9033597799998</v>
      </c>
      <c r="M489" s="46">
        <f t="shared" si="81"/>
        <v>4108.8533597800006</v>
      </c>
      <c r="N489" s="46">
        <f t="shared" si="82"/>
        <v>3574.7633597800004</v>
      </c>
      <c r="O489" s="46">
        <f t="shared" si="83"/>
        <v>3457.0433597800002</v>
      </c>
      <c r="P489" s="46">
        <f>'Данные ком.оператора'!C484</f>
        <v>2423.3523456200001</v>
      </c>
    </row>
    <row r="490" spans="2:16" ht="15.75" x14ac:dyDescent="0.25">
      <c r="B490" s="34" t="str">
        <f>'Данные ком.оператора'!A485</f>
        <v>19.08.2024</v>
      </c>
      <c r="C490" s="6">
        <v>11</v>
      </c>
      <c r="D490" s="46">
        <f t="shared" si="72"/>
        <v>3491.94835564</v>
      </c>
      <c r="E490" s="46">
        <f t="shared" si="73"/>
        <v>2957.8583556399999</v>
      </c>
      <c r="F490" s="46">
        <f t="shared" si="74"/>
        <v>2840.1383556399996</v>
      </c>
      <c r="G490" s="46">
        <f t="shared" si="75"/>
        <v>3615.6483556399999</v>
      </c>
      <c r="H490" s="46">
        <f t="shared" si="76"/>
        <v>3081.5583556399997</v>
      </c>
      <c r="I490" s="46">
        <f t="shared" si="77"/>
        <v>2963.8383556399995</v>
      </c>
      <c r="J490" s="46">
        <f t="shared" si="78"/>
        <v>3998.4683556399996</v>
      </c>
      <c r="K490" s="46">
        <f t="shared" si="79"/>
        <v>3464.3783556399999</v>
      </c>
      <c r="L490" s="46">
        <f t="shared" si="80"/>
        <v>3346.6583556399996</v>
      </c>
      <c r="M490" s="46">
        <f t="shared" si="81"/>
        <v>4086.6083556399999</v>
      </c>
      <c r="N490" s="46">
        <f t="shared" si="82"/>
        <v>3552.5183556399998</v>
      </c>
      <c r="O490" s="46">
        <f t="shared" si="83"/>
        <v>3434.7983556399995</v>
      </c>
      <c r="P490" s="46">
        <f>'Данные ком.оператора'!C485</f>
        <v>2401.1073414799998</v>
      </c>
    </row>
    <row r="491" spans="2:16" ht="15.75" x14ac:dyDescent="0.25">
      <c r="B491" s="34" t="str">
        <f>'Данные ком.оператора'!A486</f>
        <v>19.08.2024</v>
      </c>
      <c r="C491" s="6">
        <v>12</v>
      </c>
      <c r="D491" s="46">
        <f t="shared" si="72"/>
        <v>3502.12829504</v>
      </c>
      <c r="E491" s="46">
        <f t="shared" si="73"/>
        <v>2968.0382950399999</v>
      </c>
      <c r="F491" s="46">
        <f t="shared" si="74"/>
        <v>2850.3182950399996</v>
      </c>
      <c r="G491" s="46">
        <f t="shared" si="75"/>
        <v>3625.8282950399998</v>
      </c>
      <c r="H491" s="46">
        <f t="shared" si="76"/>
        <v>3091.7382950399997</v>
      </c>
      <c r="I491" s="46">
        <f t="shared" si="77"/>
        <v>2974.0182950399994</v>
      </c>
      <c r="J491" s="46">
        <f t="shared" si="78"/>
        <v>4008.6482950399995</v>
      </c>
      <c r="K491" s="46">
        <f t="shared" si="79"/>
        <v>3474.5582950399998</v>
      </c>
      <c r="L491" s="46">
        <f t="shared" si="80"/>
        <v>3356.8382950399996</v>
      </c>
      <c r="M491" s="46">
        <f t="shared" si="81"/>
        <v>4096.7882950399999</v>
      </c>
      <c r="N491" s="46">
        <f t="shared" si="82"/>
        <v>3562.6982950399997</v>
      </c>
      <c r="O491" s="46">
        <f t="shared" si="83"/>
        <v>3444.9782950399995</v>
      </c>
      <c r="P491" s="46">
        <f>'Данные ком.оператора'!C486</f>
        <v>2411.2872808799998</v>
      </c>
    </row>
    <row r="492" spans="2:16" ht="15.75" x14ac:dyDescent="0.25">
      <c r="B492" s="34" t="str">
        <f>'Данные ком.оператора'!A487</f>
        <v>19.08.2024</v>
      </c>
      <c r="C492" s="6">
        <v>13</v>
      </c>
      <c r="D492" s="46">
        <f t="shared" si="72"/>
        <v>3485.5816934599998</v>
      </c>
      <c r="E492" s="46">
        <f t="shared" si="73"/>
        <v>2951.4916934600001</v>
      </c>
      <c r="F492" s="46">
        <f t="shared" si="74"/>
        <v>2833.7716934599998</v>
      </c>
      <c r="G492" s="46">
        <f t="shared" si="75"/>
        <v>3609.2816934600005</v>
      </c>
      <c r="H492" s="46">
        <f t="shared" si="76"/>
        <v>3075.1916934600004</v>
      </c>
      <c r="I492" s="46">
        <f t="shared" si="77"/>
        <v>2957.4716934600001</v>
      </c>
      <c r="J492" s="46">
        <f t="shared" si="78"/>
        <v>3992.1016934600002</v>
      </c>
      <c r="K492" s="46">
        <f t="shared" si="79"/>
        <v>3458.0116934600001</v>
      </c>
      <c r="L492" s="46">
        <f t="shared" si="80"/>
        <v>3340.2916934599998</v>
      </c>
      <c r="M492" s="46">
        <f t="shared" si="81"/>
        <v>4080.2416934600005</v>
      </c>
      <c r="N492" s="46">
        <f t="shared" si="82"/>
        <v>3546.1516934600004</v>
      </c>
      <c r="O492" s="46">
        <f t="shared" si="83"/>
        <v>3428.4316934600001</v>
      </c>
      <c r="P492" s="46">
        <f>'Данные ком.оператора'!C487</f>
        <v>2394.7406793</v>
      </c>
    </row>
    <row r="493" spans="2:16" ht="15.75" x14ac:dyDescent="0.25">
      <c r="B493" s="34" t="str">
        <f>'Данные ком.оператора'!A488</f>
        <v>19.08.2024</v>
      </c>
      <c r="C493" s="6">
        <v>14</v>
      </c>
      <c r="D493" s="46">
        <f t="shared" si="72"/>
        <v>3535.8222447999997</v>
      </c>
      <c r="E493" s="46">
        <f t="shared" si="73"/>
        <v>3001.7322448</v>
      </c>
      <c r="F493" s="46">
        <f t="shared" si="74"/>
        <v>2884.0122447999997</v>
      </c>
      <c r="G493" s="46">
        <f t="shared" si="75"/>
        <v>3659.5222448000004</v>
      </c>
      <c r="H493" s="46">
        <f t="shared" si="76"/>
        <v>3125.4322448000003</v>
      </c>
      <c r="I493" s="46">
        <f t="shared" si="77"/>
        <v>3007.7122448</v>
      </c>
      <c r="J493" s="46">
        <f t="shared" si="78"/>
        <v>4042.3422448000001</v>
      </c>
      <c r="K493" s="46">
        <f t="shared" si="79"/>
        <v>3508.2522448</v>
      </c>
      <c r="L493" s="46">
        <f t="shared" si="80"/>
        <v>3390.5322447999997</v>
      </c>
      <c r="M493" s="46">
        <f t="shared" si="81"/>
        <v>4130.4822448000004</v>
      </c>
      <c r="N493" s="46">
        <f t="shared" si="82"/>
        <v>3596.3922448000003</v>
      </c>
      <c r="O493" s="46">
        <f t="shared" si="83"/>
        <v>3478.6722448</v>
      </c>
      <c r="P493" s="46">
        <f>'Данные ком.оператора'!C488</f>
        <v>2444.9812306399999</v>
      </c>
    </row>
    <row r="494" spans="2:16" ht="15.75" x14ac:dyDescent="0.25">
      <c r="B494" s="34" t="str">
        <f>'Данные ком.оператора'!A489</f>
        <v>19.08.2024</v>
      </c>
      <c r="C494" s="6">
        <v>15</v>
      </c>
      <c r="D494" s="46">
        <f t="shared" si="72"/>
        <v>3525.4492640899998</v>
      </c>
      <c r="E494" s="46">
        <f t="shared" si="73"/>
        <v>2991.3592640900001</v>
      </c>
      <c r="F494" s="46">
        <f t="shared" si="74"/>
        <v>2873.6392640899999</v>
      </c>
      <c r="G494" s="46">
        <f t="shared" si="75"/>
        <v>3649.1492640900005</v>
      </c>
      <c r="H494" s="46">
        <f t="shared" si="76"/>
        <v>3115.0592640900004</v>
      </c>
      <c r="I494" s="46">
        <f t="shared" si="77"/>
        <v>2997.3392640900001</v>
      </c>
      <c r="J494" s="46">
        <f t="shared" si="78"/>
        <v>4031.9692640900003</v>
      </c>
      <c r="K494" s="46">
        <f t="shared" si="79"/>
        <v>3497.8792640900001</v>
      </c>
      <c r="L494" s="46">
        <f t="shared" si="80"/>
        <v>3380.1592640899999</v>
      </c>
      <c r="M494" s="46">
        <f t="shared" si="81"/>
        <v>4120.1092640900006</v>
      </c>
      <c r="N494" s="46">
        <f t="shared" si="82"/>
        <v>3586.0192640900004</v>
      </c>
      <c r="O494" s="46">
        <f t="shared" si="83"/>
        <v>3468.2992640900002</v>
      </c>
      <c r="P494" s="46">
        <f>'Данные ком.оператора'!C489</f>
        <v>2434.6082499300001</v>
      </c>
    </row>
    <row r="495" spans="2:16" ht="15.75" x14ac:dyDescent="0.25">
      <c r="B495" s="34" t="str">
        <f>'Данные ком.оператора'!A490</f>
        <v>19.08.2024</v>
      </c>
      <c r="C495" s="6">
        <v>16</v>
      </c>
      <c r="D495" s="46">
        <f t="shared" si="72"/>
        <v>3535.1205677999997</v>
      </c>
      <c r="E495" s="46">
        <f t="shared" si="73"/>
        <v>3001.0305678</v>
      </c>
      <c r="F495" s="46">
        <f t="shared" si="74"/>
        <v>2883.3105677999997</v>
      </c>
      <c r="G495" s="46">
        <f t="shared" si="75"/>
        <v>3658.8205678000004</v>
      </c>
      <c r="H495" s="46">
        <f t="shared" si="76"/>
        <v>3124.7305678000002</v>
      </c>
      <c r="I495" s="46">
        <f t="shared" si="77"/>
        <v>3007.0105678</v>
      </c>
      <c r="J495" s="46">
        <f t="shared" si="78"/>
        <v>4041.6405678000001</v>
      </c>
      <c r="K495" s="46">
        <f t="shared" si="79"/>
        <v>3507.5505678</v>
      </c>
      <c r="L495" s="46">
        <f t="shared" si="80"/>
        <v>3389.8305677999997</v>
      </c>
      <c r="M495" s="46">
        <f t="shared" si="81"/>
        <v>4129.7805678000004</v>
      </c>
      <c r="N495" s="46">
        <f t="shared" si="82"/>
        <v>3595.6905678000003</v>
      </c>
      <c r="O495" s="46">
        <f t="shared" si="83"/>
        <v>3477.9705678</v>
      </c>
      <c r="P495" s="46">
        <f>'Данные ком.оператора'!C490</f>
        <v>2444.2795536399999</v>
      </c>
    </row>
    <row r="496" spans="2:16" ht="15.75" x14ac:dyDescent="0.25">
      <c r="B496" s="34" t="str">
        <f>'Данные ком.оператора'!A491</f>
        <v>19.08.2024</v>
      </c>
      <c r="C496" s="6">
        <v>17</v>
      </c>
      <c r="D496" s="46">
        <f t="shared" si="72"/>
        <v>3532.1177348900001</v>
      </c>
      <c r="E496" s="46">
        <f t="shared" si="73"/>
        <v>2998.0277348899999</v>
      </c>
      <c r="F496" s="46">
        <f t="shared" si="74"/>
        <v>2880.3077348899997</v>
      </c>
      <c r="G496" s="46">
        <f t="shared" si="75"/>
        <v>3655.8177348899999</v>
      </c>
      <c r="H496" s="46">
        <f t="shared" si="76"/>
        <v>3121.7277348899997</v>
      </c>
      <c r="I496" s="46">
        <f t="shared" si="77"/>
        <v>3004.0077348899995</v>
      </c>
      <c r="J496" s="46">
        <f t="shared" si="78"/>
        <v>4038.6377348899996</v>
      </c>
      <c r="K496" s="46">
        <f t="shared" si="79"/>
        <v>3504.5477348899999</v>
      </c>
      <c r="L496" s="46">
        <f t="shared" si="80"/>
        <v>3386.8277348899996</v>
      </c>
      <c r="M496" s="46">
        <f t="shared" si="81"/>
        <v>4126.7777348899999</v>
      </c>
      <c r="N496" s="46">
        <f t="shared" si="82"/>
        <v>3592.6877348899998</v>
      </c>
      <c r="O496" s="46">
        <f t="shared" si="83"/>
        <v>3474.9677348899995</v>
      </c>
      <c r="P496" s="46">
        <f>'Данные ком.оператора'!C491</f>
        <v>2441.2767207299999</v>
      </c>
    </row>
    <row r="497" spans="2:16" ht="15.75" x14ac:dyDescent="0.25">
      <c r="B497" s="34" t="str">
        <f>'Данные ком.оператора'!A492</f>
        <v>19.08.2024</v>
      </c>
      <c r="C497" s="6">
        <v>18</v>
      </c>
      <c r="D497" s="46">
        <f t="shared" ref="D497:D560" si="84">P497+$G$22+$G$24+$G$28</f>
        <v>3506.2423316599998</v>
      </c>
      <c r="E497" s="46">
        <f t="shared" ref="E497:E560" si="85">P497+$G$22+$H$28+$G$24</f>
        <v>2972.1523316600001</v>
      </c>
      <c r="F497" s="46">
        <f t="shared" ref="F497:F560" si="86">P497+$G$22+$I$28+$G$24</f>
        <v>2854.4323316599998</v>
      </c>
      <c r="G497" s="46">
        <f t="shared" ref="G497:G560" si="87">P497+$H$22+$G$24+$G$28</f>
        <v>3629.9423316600005</v>
      </c>
      <c r="H497" s="46">
        <f t="shared" ref="H497:H560" si="88">P497+$H$22+$G$24+$H$28</f>
        <v>3095.8523316600003</v>
      </c>
      <c r="I497" s="46">
        <f t="shared" ref="I497:I560" si="89">P497+$H$22+$G$24+$I$28</f>
        <v>2978.1323316600001</v>
      </c>
      <c r="J497" s="46">
        <f t="shared" ref="J497:J560" si="90">P497+$I$22+$G$24+$G$28</f>
        <v>4012.7623316600002</v>
      </c>
      <c r="K497" s="46">
        <f t="shared" ref="K497:K560" si="91">P497+$I$22+$G$24+$H$28</f>
        <v>3478.6723316600001</v>
      </c>
      <c r="L497" s="46">
        <f t="shared" ref="L497:L560" si="92">P497+$I$22+$G$24+$I$28</f>
        <v>3360.9523316599998</v>
      </c>
      <c r="M497" s="46">
        <f t="shared" ref="M497:M560" si="93">P497+$J$22+$G$24+$G$28</f>
        <v>4100.9023316600005</v>
      </c>
      <c r="N497" s="46">
        <f t="shared" ref="N497:N560" si="94">P497+$J$22+$G$24+$H$28</f>
        <v>3566.8123316600004</v>
      </c>
      <c r="O497" s="46">
        <f t="shared" ref="O497:O560" si="95">P497+$J$22+$G$24+$I$28</f>
        <v>3449.0923316600001</v>
      </c>
      <c r="P497" s="46">
        <f>'Данные ком.оператора'!C492</f>
        <v>2415.4013175</v>
      </c>
    </row>
    <row r="498" spans="2:16" ht="15.75" x14ac:dyDescent="0.25">
      <c r="B498" s="34" t="str">
        <f>'Данные ком.оператора'!A493</f>
        <v>19.08.2024</v>
      </c>
      <c r="C498" s="6">
        <v>19</v>
      </c>
      <c r="D498" s="46">
        <f t="shared" si="84"/>
        <v>3493.0854847199998</v>
      </c>
      <c r="E498" s="46">
        <f t="shared" si="85"/>
        <v>2958.9954847200001</v>
      </c>
      <c r="F498" s="46">
        <f t="shared" si="86"/>
        <v>2841.2754847199999</v>
      </c>
      <c r="G498" s="46">
        <f t="shared" si="87"/>
        <v>3616.7854847200006</v>
      </c>
      <c r="H498" s="46">
        <f t="shared" si="88"/>
        <v>3082.6954847200004</v>
      </c>
      <c r="I498" s="46">
        <f t="shared" si="89"/>
        <v>2964.9754847200002</v>
      </c>
      <c r="J498" s="46">
        <f t="shared" si="90"/>
        <v>3999.6054847200003</v>
      </c>
      <c r="K498" s="46">
        <f t="shared" si="91"/>
        <v>3465.5154847200001</v>
      </c>
      <c r="L498" s="46">
        <f t="shared" si="92"/>
        <v>3347.7954847199999</v>
      </c>
      <c r="M498" s="46">
        <f t="shared" si="93"/>
        <v>4087.7454847200006</v>
      </c>
      <c r="N498" s="46">
        <f t="shared" si="94"/>
        <v>3553.6554847200005</v>
      </c>
      <c r="O498" s="46">
        <f t="shared" si="95"/>
        <v>3435.9354847200002</v>
      </c>
      <c r="P498" s="46">
        <f>'Данные ком.оператора'!C493</f>
        <v>2402.2444705600001</v>
      </c>
    </row>
    <row r="499" spans="2:16" ht="15.75" x14ac:dyDescent="0.25">
      <c r="B499" s="34" t="str">
        <f>'Данные ком.оператора'!A494</f>
        <v>19.08.2024</v>
      </c>
      <c r="C499" s="6">
        <v>20</v>
      </c>
      <c r="D499" s="46">
        <f t="shared" si="84"/>
        <v>3480.6065840900001</v>
      </c>
      <c r="E499" s="46">
        <f t="shared" si="85"/>
        <v>2946.5165840899999</v>
      </c>
      <c r="F499" s="46">
        <f t="shared" si="86"/>
        <v>2828.7965840899997</v>
      </c>
      <c r="G499" s="46">
        <f t="shared" si="87"/>
        <v>3604.3065840899999</v>
      </c>
      <c r="H499" s="46">
        <f t="shared" si="88"/>
        <v>3070.2165840899997</v>
      </c>
      <c r="I499" s="46">
        <f t="shared" si="89"/>
        <v>2952.4965840899995</v>
      </c>
      <c r="J499" s="46">
        <f t="shared" si="90"/>
        <v>3987.1265840899996</v>
      </c>
      <c r="K499" s="46">
        <f t="shared" si="91"/>
        <v>3453.0365840899999</v>
      </c>
      <c r="L499" s="46">
        <f t="shared" si="92"/>
        <v>3335.3165840899997</v>
      </c>
      <c r="M499" s="46">
        <f t="shared" si="93"/>
        <v>4075.2665840899999</v>
      </c>
      <c r="N499" s="46">
        <f t="shared" si="94"/>
        <v>3541.1765840899998</v>
      </c>
      <c r="O499" s="46">
        <f t="shared" si="95"/>
        <v>3423.4565840899995</v>
      </c>
      <c r="P499" s="46">
        <f>'Данные ком.оператора'!C494</f>
        <v>2389.7655699299999</v>
      </c>
    </row>
    <row r="500" spans="2:16" ht="15.75" x14ac:dyDescent="0.25">
      <c r="B500" s="34" t="str">
        <f>'Данные ком.оператора'!A495</f>
        <v>19.08.2024</v>
      </c>
      <c r="C500" s="6">
        <v>21</v>
      </c>
      <c r="D500" s="46">
        <f t="shared" si="84"/>
        <v>3467.5764526599996</v>
      </c>
      <c r="E500" s="46">
        <f t="shared" si="85"/>
        <v>2933.4864526599999</v>
      </c>
      <c r="F500" s="46">
        <f t="shared" si="86"/>
        <v>2815.7664526599997</v>
      </c>
      <c r="G500" s="46">
        <f t="shared" si="87"/>
        <v>3591.2764526600004</v>
      </c>
      <c r="H500" s="46">
        <f t="shared" si="88"/>
        <v>3057.1864526600002</v>
      </c>
      <c r="I500" s="46">
        <f t="shared" si="89"/>
        <v>2939.46645266</v>
      </c>
      <c r="J500" s="46">
        <f t="shared" si="90"/>
        <v>3974.0964526600001</v>
      </c>
      <c r="K500" s="46">
        <f t="shared" si="91"/>
        <v>3440.0064526599999</v>
      </c>
      <c r="L500" s="46">
        <f t="shared" si="92"/>
        <v>3322.2864526599997</v>
      </c>
      <c r="M500" s="46">
        <f t="shared" si="93"/>
        <v>4062.2364526600004</v>
      </c>
      <c r="N500" s="46">
        <f t="shared" si="94"/>
        <v>3528.1464526600003</v>
      </c>
      <c r="O500" s="46">
        <f t="shared" si="95"/>
        <v>3410.42645266</v>
      </c>
      <c r="P500" s="46">
        <f>'Данные ком.оператора'!C495</f>
        <v>2376.7354384999999</v>
      </c>
    </row>
    <row r="501" spans="2:16" ht="15.75" x14ac:dyDescent="0.25">
      <c r="B501" s="34" t="str">
        <f>'Данные ком.оператора'!A496</f>
        <v>19.08.2024</v>
      </c>
      <c r="C501" s="6">
        <v>22</v>
      </c>
      <c r="D501" s="46">
        <f t="shared" si="84"/>
        <v>3416.1929929400003</v>
      </c>
      <c r="E501" s="46">
        <f t="shared" si="85"/>
        <v>2882.1029929400001</v>
      </c>
      <c r="F501" s="46">
        <f t="shared" si="86"/>
        <v>2764.3829929399999</v>
      </c>
      <c r="G501" s="46">
        <f t="shared" si="87"/>
        <v>3539.8929929400001</v>
      </c>
      <c r="H501" s="46">
        <f t="shared" si="88"/>
        <v>3005.80299294</v>
      </c>
      <c r="I501" s="46">
        <f t="shared" si="89"/>
        <v>2888.0829929399997</v>
      </c>
      <c r="J501" s="46">
        <f t="shared" si="90"/>
        <v>3922.7129929399998</v>
      </c>
      <c r="K501" s="46">
        <f t="shared" si="91"/>
        <v>3388.6229929400001</v>
      </c>
      <c r="L501" s="46">
        <f t="shared" si="92"/>
        <v>3270.9029929399999</v>
      </c>
      <c r="M501" s="46">
        <f t="shared" si="93"/>
        <v>4010.8529929400001</v>
      </c>
      <c r="N501" s="46">
        <f t="shared" si="94"/>
        <v>3476.76299294</v>
      </c>
      <c r="O501" s="46">
        <f t="shared" si="95"/>
        <v>3359.0429929399997</v>
      </c>
      <c r="P501" s="46">
        <f>'Данные ком.оператора'!C496</f>
        <v>2325.3519787800001</v>
      </c>
    </row>
    <row r="502" spans="2:16" ht="15.75" x14ac:dyDescent="0.25">
      <c r="B502" s="34" t="str">
        <f>'Данные ком.оператора'!A497</f>
        <v>19.08.2024</v>
      </c>
      <c r="C502" s="6">
        <v>23</v>
      </c>
      <c r="D502" s="46">
        <f t="shared" si="84"/>
        <v>3335.6318106999997</v>
      </c>
      <c r="E502" s="46">
        <f t="shared" si="85"/>
        <v>2801.5418107</v>
      </c>
      <c r="F502" s="46">
        <f t="shared" si="86"/>
        <v>2683.8218106999998</v>
      </c>
      <c r="G502" s="46">
        <f t="shared" si="87"/>
        <v>3459.3318107000005</v>
      </c>
      <c r="H502" s="46">
        <f t="shared" si="88"/>
        <v>2925.2418107000003</v>
      </c>
      <c r="I502" s="46">
        <f t="shared" si="89"/>
        <v>2807.5218107000001</v>
      </c>
      <c r="J502" s="46">
        <f t="shared" si="90"/>
        <v>3842.1518107000002</v>
      </c>
      <c r="K502" s="46">
        <f t="shared" si="91"/>
        <v>3308.0618107</v>
      </c>
      <c r="L502" s="46">
        <f t="shared" si="92"/>
        <v>3190.3418106999998</v>
      </c>
      <c r="M502" s="46">
        <f t="shared" si="93"/>
        <v>3930.2918107000005</v>
      </c>
      <c r="N502" s="46">
        <f t="shared" si="94"/>
        <v>3396.2018107000004</v>
      </c>
      <c r="O502" s="46">
        <f t="shared" si="95"/>
        <v>3278.4818107000001</v>
      </c>
      <c r="P502" s="46">
        <f>'Данные ком.оператора'!C497</f>
        <v>2244.79079654</v>
      </c>
    </row>
    <row r="503" spans="2:16" ht="15.75" x14ac:dyDescent="0.25">
      <c r="B503" s="34" t="str">
        <f>'Данные ком.оператора'!A498</f>
        <v>19.08.2024</v>
      </c>
      <c r="C503" s="6">
        <v>24</v>
      </c>
      <c r="D503" s="46">
        <f t="shared" si="84"/>
        <v>3272.4144116799998</v>
      </c>
      <c r="E503" s="46">
        <f t="shared" si="85"/>
        <v>2738.3244116800001</v>
      </c>
      <c r="F503" s="46">
        <f t="shared" si="86"/>
        <v>2620.6044116799999</v>
      </c>
      <c r="G503" s="46">
        <f t="shared" si="87"/>
        <v>3396.1144116800006</v>
      </c>
      <c r="H503" s="46">
        <f t="shared" si="88"/>
        <v>2862.0244116800004</v>
      </c>
      <c r="I503" s="46">
        <f t="shared" si="89"/>
        <v>2744.3044116800002</v>
      </c>
      <c r="J503" s="46">
        <f t="shared" si="90"/>
        <v>3778.9344116800003</v>
      </c>
      <c r="K503" s="46">
        <f t="shared" si="91"/>
        <v>3244.8444116800001</v>
      </c>
      <c r="L503" s="46">
        <f t="shared" si="92"/>
        <v>3127.1244116799999</v>
      </c>
      <c r="M503" s="46">
        <f t="shared" si="93"/>
        <v>3867.0744116800006</v>
      </c>
      <c r="N503" s="46">
        <f t="shared" si="94"/>
        <v>3332.9844116800004</v>
      </c>
      <c r="O503" s="46">
        <f t="shared" si="95"/>
        <v>3215.2644116800002</v>
      </c>
      <c r="P503" s="46">
        <f>'Данные ком.оператора'!C498</f>
        <v>2181.5733975200001</v>
      </c>
    </row>
    <row r="504" spans="2:16" ht="15.75" x14ac:dyDescent="0.25">
      <c r="B504" s="34" t="str">
        <f>'Данные ком.оператора'!A499</f>
        <v>20.08.2024</v>
      </c>
      <c r="C504" s="6">
        <v>1</v>
      </c>
      <c r="D504" s="46">
        <f t="shared" si="84"/>
        <v>3261.7416972000001</v>
      </c>
      <c r="E504" s="46">
        <f t="shared" si="85"/>
        <v>2727.6516971999999</v>
      </c>
      <c r="F504" s="46">
        <f t="shared" si="86"/>
        <v>2609.9316971999997</v>
      </c>
      <c r="G504" s="46">
        <f t="shared" si="87"/>
        <v>3385.4416971999999</v>
      </c>
      <c r="H504" s="46">
        <f t="shared" si="88"/>
        <v>2851.3516971999998</v>
      </c>
      <c r="I504" s="46">
        <f t="shared" si="89"/>
        <v>2733.6316971999995</v>
      </c>
      <c r="J504" s="46">
        <f t="shared" si="90"/>
        <v>3768.2616971999996</v>
      </c>
      <c r="K504" s="46">
        <f t="shared" si="91"/>
        <v>3234.1716971999999</v>
      </c>
      <c r="L504" s="46">
        <f t="shared" si="92"/>
        <v>3116.4516971999997</v>
      </c>
      <c r="M504" s="46">
        <f t="shared" si="93"/>
        <v>3856.4016971999999</v>
      </c>
      <c r="N504" s="46">
        <f t="shared" si="94"/>
        <v>3322.3116971999998</v>
      </c>
      <c r="O504" s="46">
        <f t="shared" si="95"/>
        <v>3204.5916971999995</v>
      </c>
      <c r="P504" s="46">
        <f>'Данные ком.оператора'!C499</f>
        <v>2170.9006830399999</v>
      </c>
    </row>
    <row r="505" spans="2:16" ht="15.75" x14ac:dyDescent="0.25">
      <c r="B505" s="34" t="str">
        <f>'Данные ком.оператора'!A500</f>
        <v>20.08.2024</v>
      </c>
      <c r="C505" s="6">
        <v>2</v>
      </c>
      <c r="D505" s="46">
        <f t="shared" si="84"/>
        <v>3299.3723550200002</v>
      </c>
      <c r="E505" s="46">
        <f t="shared" si="85"/>
        <v>2765.2823550200001</v>
      </c>
      <c r="F505" s="46">
        <f t="shared" si="86"/>
        <v>2647.5623550199998</v>
      </c>
      <c r="G505" s="46">
        <f t="shared" si="87"/>
        <v>3423.07235502</v>
      </c>
      <c r="H505" s="46">
        <f t="shared" si="88"/>
        <v>2888.9823550199999</v>
      </c>
      <c r="I505" s="46">
        <f t="shared" si="89"/>
        <v>2771.2623550199996</v>
      </c>
      <c r="J505" s="46">
        <f t="shared" si="90"/>
        <v>3805.8923550199997</v>
      </c>
      <c r="K505" s="46">
        <f t="shared" si="91"/>
        <v>3271.80235502</v>
      </c>
      <c r="L505" s="46">
        <f t="shared" si="92"/>
        <v>3154.0823550199998</v>
      </c>
      <c r="M505" s="46">
        <f t="shared" si="93"/>
        <v>3894.0323550200001</v>
      </c>
      <c r="N505" s="46">
        <f t="shared" si="94"/>
        <v>3359.9423550199999</v>
      </c>
      <c r="O505" s="46">
        <f t="shared" si="95"/>
        <v>3242.2223550199997</v>
      </c>
      <c r="P505" s="46">
        <f>'Данные ком.оператора'!C500</f>
        <v>2208.53134086</v>
      </c>
    </row>
    <row r="506" spans="2:16" ht="15.75" x14ac:dyDescent="0.25">
      <c r="B506" s="34" t="str">
        <f>'Данные ком.оператора'!A501</f>
        <v>20.08.2024</v>
      </c>
      <c r="C506" s="6">
        <v>3</v>
      </c>
      <c r="D506" s="46">
        <f t="shared" si="84"/>
        <v>3276.3682206699996</v>
      </c>
      <c r="E506" s="46">
        <f t="shared" si="85"/>
        <v>2742.2782206699999</v>
      </c>
      <c r="F506" s="46">
        <f t="shared" si="86"/>
        <v>2624.5582206699996</v>
      </c>
      <c r="G506" s="46">
        <f t="shared" si="87"/>
        <v>3400.0682206700003</v>
      </c>
      <c r="H506" s="46">
        <f t="shared" si="88"/>
        <v>2865.9782206700002</v>
      </c>
      <c r="I506" s="46">
        <f t="shared" si="89"/>
        <v>2748.2582206699999</v>
      </c>
      <c r="J506" s="46">
        <f t="shared" si="90"/>
        <v>3782.88822067</v>
      </c>
      <c r="K506" s="46">
        <f t="shared" si="91"/>
        <v>3248.7982206699999</v>
      </c>
      <c r="L506" s="46">
        <f t="shared" si="92"/>
        <v>3131.0782206699996</v>
      </c>
      <c r="M506" s="46">
        <f t="shared" si="93"/>
        <v>3871.0282206700003</v>
      </c>
      <c r="N506" s="46">
        <f t="shared" si="94"/>
        <v>3336.9382206700002</v>
      </c>
      <c r="O506" s="46">
        <f t="shared" si="95"/>
        <v>3219.2182206699999</v>
      </c>
      <c r="P506" s="46">
        <f>'Данные ком.оператора'!C501</f>
        <v>2185.5272065099998</v>
      </c>
    </row>
    <row r="507" spans="2:16" ht="15.75" x14ac:dyDescent="0.25">
      <c r="B507" s="34" t="str">
        <f>'Данные ком.оператора'!A502</f>
        <v>20.08.2024</v>
      </c>
      <c r="C507" s="6">
        <v>4</v>
      </c>
      <c r="D507" s="46">
        <f t="shared" si="84"/>
        <v>3351.2377216900004</v>
      </c>
      <c r="E507" s="46">
        <f t="shared" si="85"/>
        <v>2817.1477216900003</v>
      </c>
      <c r="F507" s="46">
        <f t="shared" si="86"/>
        <v>2699.42772169</v>
      </c>
      <c r="G507" s="46">
        <f t="shared" si="87"/>
        <v>3474.9377216900002</v>
      </c>
      <c r="H507" s="46">
        <f t="shared" si="88"/>
        <v>2940.8477216900001</v>
      </c>
      <c r="I507" s="46">
        <f t="shared" si="89"/>
        <v>2823.1277216899998</v>
      </c>
      <c r="J507" s="46">
        <f t="shared" si="90"/>
        <v>3857.7577216899999</v>
      </c>
      <c r="K507" s="46">
        <f t="shared" si="91"/>
        <v>3323.6677216900002</v>
      </c>
      <c r="L507" s="46">
        <f t="shared" si="92"/>
        <v>3205.94772169</v>
      </c>
      <c r="M507" s="46">
        <f t="shared" si="93"/>
        <v>3945.8977216900003</v>
      </c>
      <c r="N507" s="46">
        <f t="shared" si="94"/>
        <v>3411.8077216900001</v>
      </c>
      <c r="O507" s="46">
        <f t="shared" si="95"/>
        <v>3294.0877216899999</v>
      </c>
      <c r="P507" s="46">
        <f>'Данные ком.оператора'!C502</f>
        <v>2260.3967075300002</v>
      </c>
    </row>
    <row r="508" spans="2:16" ht="15.75" x14ac:dyDescent="0.25">
      <c r="B508" s="34" t="str">
        <f>'Данные ком.оператора'!A503</f>
        <v>20.08.2024</v>
      </c>
      <c r="C508" s="6">
        <v>5</v>
      </c>
      <c r="D508" s="46">
        <f t="shared" si="84"/>
        <v>3380.9221312299996</v>
      </c>
      <c r="E508" s="46">
        <f t="shared" si="85"/>
        <v>2846.83213123</v>
      </c>
      <c r="F508" s="46">
        <f t="shared" si="86"/>
        <v>2729.1121312299997</v>
      </c>
      <c r="G508" s="46">
        <f t="shared" si="87"/>
        <v>3504.6221312300004</v>
      </c>
      <c r="H508" s="46">
        <f t="shared" si="88"/>
        <v>2970.5321312300002</v>
      </c>
      <c r="I508" s="46">
        <f t="shared" si="89"/>
        <v>2852.81213123</v>
      </c>
      <c r="J508" s="46">
        <f t="shared" si="90"/>
        <v>3887.4421312300001</v>
      </c>
      <c r="K508" s="46">
        <f t="shared" si="91"/>
        <v>3353.3521312299999</v>
      </c>
      <c r="L508" s="46">
        <f t="shared" si="92"/>
        <v>3235.6321312299997</v>
      </c>
      <c r="M508" s="46">
        <f t="shared" si="93"/>
        <v>3975.5821312300004</v>
      </c>
      <c r="N508" s="46">
        <f t="shared" si="94"/>
        <v>3441.4921312300003</v>
      </c>
      <c r="O508" s="46">
        <f t="shared" si="95"/>
        <v>3323.77213123</v>
      </c>
      <c r="P508" s="46">
        <f>'Данные ком.оператора'!C503</f>
        <v>2290.0811170699999</v>
      </c>
    </row>
    <row r="509" spans="2:16" ht="15.75" x14ac:dyDescent="0.25">
      <c r="B509" s="34" t="str">
        <f>'Данные ком.оператора'!A504</f>
        <v>20.08.2024</v>
      </c>
      <c r="C509" s="6">
        <v>6</v>
      </c>
      <c r="D509" s="46">
        <f t="shared" si="84"/>
        <v>3338.7729832300001</v>
      </c>
      <c r="E509" s="46">
        <f t="shared" si="85"/>
        <v>2804.68298323</v>
      </c>
      <c r="F509" s="46">
        <f t="shared" si="86"/>
        <v>2686.9629832299997</v>
      </c>
      <c r="G509" s="46">
        <f t="shared" si="87"/>
        <v>3462.47298323</v>
      </c>
      <c r="H509" s="46">
        <f t="shared" si="88"/>
        <v>2928.3829832299998</v>
      </c>
      <c r="I509" s="46">
        <f t="shared" si="89"/>
        <v>2810.6629832299996</v>
      </c>
      <c r="J509" s="46">
        <f t="shared" si="90"/>
        <v>3845.2929832299997</v>
      </c>
      <c r="K509" s="46">
        <f t="shared" si="91"/>
        <v>3311.20298323</v>
      </c>
      <c r="L509" s="46">
        <f t="shared" si="92"/>
        <v>3193.4829832299997</v>
      </c>
      <c r="M509" s="46">
        <f t="shared" si="93"/>
        <v>3933.43298323</v>
      </c>
      <c r="N509" s="46">
        <f t="shared" si="94"/>
        <v>3399.3429832299998</v>
      </c>
      <c r="O509" s="46">
        <f t="shared" si="95"/>
        <v>3281.6229832299996</v>
      </c>
      <c r="P509" s="46">
        <f>'Данные ком.оператора'!C504</f>
        <v>2247.9319690699999</v>
      </c>
    </row>
    <row r="510" spans="2:16" ht="15.75" x14ac:dyDescent="0.25">
      <c r="B510" s="34" t="str">
        <f>'Данные ком.оператора'!A505</f>
        <v>20.08.2024</v>
      </c>
      <c r="C510" s="6">
        <v>7</v>
      </c>
      <c r="D510" s="46">
        <f t="shared" si="84"/>
        <v>3303.2991246600004</v>
      </c>
      <c r="E510" s="46">
        <f t="shared" si="85"/>
        <v>2769.2091246600003</v>
      </c>
      <c r="F510" s="46">
        <f t="shared" si="86"/>
        <v>2651.48912466</v>
      </c>
      <c r="G510" s="46">
        <f t="shared" si="87"/>
        <v>3426.9991246600002</v>
      </c>
      <c r="H510" s="46">
        <f t="shared" si="88"/>
        <v>2892.9091246600001</v>
      </c>
      <c r="I510" s="46">
        <f t="shared" si="89"/>
        <v>2775.1891246599998</v>
      </c>
      <c r="J510" s="46">
        <f t="shared" si="90"/>
        <v>3809.8191246599999</v>
      </c>
      <c r="K510" s="46">
        <f t="shared" si="91"/>
        <v>3275.7291246600003</v>
      </c>
      <c r="L510" s="46">
        <f t="shared" si="92"/>
        <v>3158.00912466</v>
      </c>
      <c r="M510" s="46">
        <f t="shared" si="93"/>
        <v>3897.9591246600003</v>
      </c>
      <c r="N510" s="46">
        <f t="shared" si="94"/>
        <v>3363.8691246600001</v>
      </c>
      <c r="O510" s="46">
        <f t="shared" si="95"/>
        <v>3246.1491246599999</v>
      </c>
      <c r="P510" s="46">
        <f>'Данные ком.оператора'!C505</f>
        <v>2212.4581105000002</v>
      </c>
    </row>
    <row r="511" spans="2:16" ht="15.75" x14ac:dyDescent="0.25">
      <c r="B511" s="34" t="str">
        <f>'Данные ком.оператора'!A506</f>
        <v>20.08.2024</v>
      </c>
      <c r="C511" s="6">
        <v>8</v>
      </c>
      <c r="D511" s="46">
        <f t="shared" si="84"/>
        <v>3251.3507600800003</v>
      </c>
      <c r="E511" s="46">
        <f t="shared" si="85"/>
        <v>2717.2607600800002</v>
      </c>
      <c r="F511" s="46">
        <f t="shared" si="86"/>
        <v>2599.5407600799999</v>
      </c>
      <c r="G511" s="46">
        <f t="shared" si="87"/>
        <v>3375.0507600800001</v>
      </c>
      <c r="H511" s="46">
        <f t="shared" si="88"/>
        <v>2840.96076008</v>
      </c>
      <c r="I511" s="46">
        <f t="shared" si="89"/>
        <v>2723.2407600799997</v>
      </c>
      <c r="J511" s="46">
        <f t="shared" si="90"/>
        <v>3757.8707600799999</v>
      </c>
      <c r="K511" s="46">
        <f t="shared" si="91"/>
        <v>3223.7807600800002</v>
      </c>
      <c r="L511" s="46">
        <f t="shared" si="92"/>
        <v>3106.0607600799999</v>
      </c>
      <c r="M511" s="46">
        <f t="shared" si="93"/>
        <v>3846.0107600800002</v>
      </c>
      <c r="N511" s="46">
        <f t="shared" si="94"/>
        <v>3311.92076008</v>
      </c>
      <c r="O511" s="46">
        <f t="shared" si="95"/>
        <v>3194.2007600799998</v>
      </c>
      <c r="P511" s="46">
        <f>'Данные ком.оператора'!C506</f>
        <v>2160.5097459200001</v>
      </c>
    </row>
    <row r="512" spans="2:16" ht="15.75" x14ac:dyDescent="0.25">
      <c r="B512" s="34" t="str">
        <f>'Данные ком.оператора'!A507</f>
        <v>20.08.2024</v>
      </c>
      <c r="C512" s="6">
        <v>9</v>
      </c>
      <c r="D512" s="46">
        <f t="shared" si="84"/>
        <v>3400.5968739199998</v>
      </c>
      <c r="E512" s="46">
        <f t="shared" si="85"/>
        <v>2866.5068739200001</v>
      </c>
      <c r="F512" s="46">
        <f t="shared" si="86"/>
        <v>2748.7868739199998</v>
      </c>
      <c r="G512" s="46">
        <f t="shared" si="87"/>
        <v>3524.2968739200005</v>
      </c>
      <c r="H512" s="46">
        <f t="shared" si="88"/>
        <v>2990.2068739200004</v>
      </c>
      <c r="I512" s="46">
        <f t="shared" si="89"/>
        <v>2872.4868739200001</v>
      </c>
      <c r="J512" s="46">
        <f t="shared" si="90"/>
        <v>3907.1168739200002</v>
      </c>
      <c r="K512" s="46">
        <f t="shared" si="91"/>
        <v>3373.0268739200001</v>
      </c>
      <c r="L512" s="46">
        <f t="shared" si="92"/>
        <v>3255.3068739199998</v>
      </c>
      <c r="M512" s="46">
        <f t="shared" si="93"/>
        <v>3995.2568739200005</v>
      </c>
      <c r="N512" s="46">
        <f t="shared" si="94"/>
        <v>3461.1668739200004</v>
      </c>
      <c r="O512" s="46">
        <f t="shared" si="95"/>
        <v>3343.4468739200001</v>
      </c>
      <c r="P512" s="46">
        <f>'Данные ком.оператора'!C507</f>
        <v>2309.75585976</v>
      </c>
    </row>
    <row r="513" spans="2:16" ht="15.75" x14ac:dyDescent="0.25">
      <c r="B513" s="34" t="str">
        <f>'Данные ком.оператора'!A508</f>
        <v>20.08.2024</v>
      </c>
      <c r="C513" s="6">
        <v>10</v>
      </c>
      <c r="D513" s="46">
        <f t="shared" si="84"/>
        <v>3478.85485625</v>
      </c>
      <c r="E513" s="46">
        <f t="shared" si="85"/>
        <v>2944.7648562499999</v>
      </c>
      <c r="F513" s="46">
        <f t="shared" si="86"/>
        <v>2827.0448562499996</v>
      </c>
      <c r="G513" s="46">
        <f t="shared" si="87"/>
        <v>3602.5548562499998</v>
      </c>
      <c r="H513" s="46">
        <f t="shared" si="88"/>
        <v>3068.4648562499997</v>
      </c>
      <c r="I513" s="46">
        <f t="shared" si="89"/>
        <v>2950.7448562499994</v>
      </c>
      <c r="J513" s="46">
        <f t="shared" si="90"/>
        <v>3985.3748562499995</v>
      </c>
      <c r="K513" s="46">
        <f t="shared" si="91"/>
        <v>3451.2848562499998</v>
      </c>
      <c r="L513" s="46">
        <f t="shared" si="92"/>
        <v>3333.5648562499996</v>
      </c>
      <c r="M513" s="46">
        <f t="shared" si="93"/>
        <v>4073.5148562499999</v>
      </c>
      <c r="N513" s="46">
        <f t="shared" si="94"/>
        <v>3539.4248562499997</v>
      </c>
      <c r="O513" s="46">
        <f t="shared" si="95"/>
        <v>3421.7048562499995</v>
      </c>
      <c r="P513" s="46">
        <f>'Данные ком.оператора'!C508</f>
        <v>2388.0138420899998</v>
      </c>
    </row>
    <row r="514" spans="2:16" ht="15.75" x14ac:dyDescent="0.25">
      <c r="B514" s="34" t="str">
        <f>'Данные ком.оператора'!A509</f>
        <v>20.08.2024</v>
      </c>
      <c r="C514" s="6">
        <v>11</v>
      </c>
      <c r="D514" s="46">
        <f t="shared" si="84"/>
        <v>3459.2347707600002</v>
      </c>
      <c r="E514" s="46">
        <f t="shared" si="85"/>
        <v>2925.14477076</v>
      </c>
      <c r="F514" s="46">
        <f t="shared" si="86"/>
        <v>2807.4247707599998</v>
      </c>
      <c r="G514" s="46">
        <f t="shared" si="87"/>
        <v>3582.93477076</v>
      </c>
      <c r="H514" s="46">
        <f t="shared" si="88"/>
        <v>3048.8447707599998</v>
      </c>
      <c r="I514" s="46">
        <f t="shared" si="89"/>
        <v>2931.1247707599996</v>
      </c>
      <c r="J514" s="46">
        <f t="shared" si="90"/>
        <v>3965.7547707599997</v>
      </c>
      <c r="K514" s="46">
        <f t="shared" si="91"/>
        <v>3431.66477076</v>
      </c>
      <c r="L514" s="46">
        <f t="shared" si="92"/>
        <v>3313.9447707599998</v>
      </c>
      <c r="M514" s="46">
        <f t="shared" si="93"/>
        <v>4053.89477076</v>
      </c>
      <c r="N514" s="46">
        <f t="shared" si="94"/>
        <v>3519.8047707599999</v>
      </c>
      <c r="O514" s="46">
        <f t="shared" si="95"/>
        <v>3402.0847707599996</v>
      </c>
      <c r="P514" s="46">
        <f>'Данные ком.оператора'!C509</f>
        <v>2368.3937566</v>
      </c>
    </row>
    <row r="515" spans="2:16" ht="15.75" x14ac:dyDescent="0.25">
      <c r="B515" s="34" t="str">
        <f>'Данные ком.оператора'!A510</f>
        <v>20.08.2024</v>
      </c>
      <c r="C515" s="6">
        <v>12</v>
      </c>
      <c r="D515" s="46">
        <f t="shared" si="84"/>
        <v>3450.5552777100002</v>
      </c>
      <c r="E515" s="46">
        <f t="shared" si="85"/>
        <v>2916.46527771</v>
      </c>
      <c r="F515" s="46">
        <f t="shared" si="86"/>
        <v>2798.7452777099998</v>
      </c>
      <c r="G515" s="46">
        <f t="shared" si="87"/>
        <v>3574.25527771</v>
      </c>
      <c r="H515" s="46">
        <f t="shared" si="88"/>
        <v>3040.1652777099998</v>
      </c>
      <c r="I515" s="46">
        <f t="shared" si="89"/>
        <v>2922.4452777099996</v>
      </c>
      <c r="J515" s="46">
        <f t="shared" si="90"/>
        <v>3957.0752777099997</v>
      </c>
      <c r="K515" s="46">
        <f t="shared" si="91"/>
        <v>3422.98527771</v>
      </c>
      <c r="L515" s="46">
        <f t="shared" si="92"/>
        <v>3305.2652777099997</v>
      </c>
      <c r="M515" s="46">
        <f t="shared" si="93"/>
        <v>4045.21527771</v>
      </c>
      <c r="N515" s="46">
        <f t="shared" si="94"/>
        <v>3511.1252777099999</v>
      </c>
      <c r="O515" s="46">
        <f t="shared" si="95"/>
        <v>3393.4052777099996</v>
      </c>
      <c r="P515" s="46">
        <f>'Данные ком.оператора'!C510</f>
        <v>2359.7142635499999</v>
      </c>
    </row>
    <row r="516" spans="2:16" ht="15.75" x14ac:dyDescent="0.25">
      <c r="B516" s="34" t="str">
        <f>'Данные ком.оператора'!A511</f>
        <v>20.08.2024</v>
      </c>
      <c r="C516" s="6">
        <v>13</v>
      </c>
      <c r="D516" s="46">
        <f t="shared" si="84"/>
        <v>3494.2201309100001</v>
      </c>
      <c r="E516" s="46">
        <f t="shared" si="85"/>
        <v>2960.1301309099999</v>
      </c>
      <c r="F516" s="46">
        <f t="shared" si="86"/>
        <v>2842.4101309099997</v>
      </c>
      <c r="G516" s="46">
        <f t="shared" si="87"/>
        <v>3617.9201309099999</v>
      </c>
      <c r="H516" s="46">
        <f t="shared" si="88"/>
        <v>3083.8301309099998</v>
      </c>
      <c r="I516" s="46">
        <f t="shared" si="89"/>
        <v>2966.1101309099995</v>
      </c>
      <c r="J516" s="46">
        <f t="shared" si="90"/>
        <v>4000.7401309099996</v>
      </c>
      <c r="K516" s="46">
        <f t="shared" si="91"/>
        <v>3466.6501309099999</v>
      </c>
      <c r="L516" s="46">
        <f t="shared" si="92"/>
        <v>3348.9301309099997</v>
      </c>
      <c r="M516" s="46">
        <f t="shared" si="93"/>
        <v>4088.8801309099999</v>
      </c>
      <c r="N516" s="46">
        <f t="shared" si="94"/>
        <v>3554.7901309099998</v>
      </c>
      <c r="O516" s="46">
        <f t="shared" si="95"/>
        <v>3437.0701309099995</v>
      </c>
      <c r="P516" s="46">
        <f>'Данные ком.оператора'!C511</f>
        <v>2403.3791167499999</v>
      </c>
    </row>
    <row r="517" spans="2:16" ht="15.75" x14ac:dyDescent="0.25">
      <c r="B517" s="34" t="str">
        <f>'Данные ком.оператора'!A512</f>
        <v>20.08.2024</v>
      </c>
      <c r="C517" s="6">
        <v>14</v>
      </c>
      <c r="D517" s="46">
        <f t="shared" si="84"/>
        <v>3470.2100515599996</v>
      </c>
      <c r="E517" s="46">
        <f t="shared" si="85"/>
        <v>2936.1200515599999</v>
      </c>
      <c r="F517" s="46">
        <f t="shared" si="86"/>
        <v>2818.4000515599996</v>
      </c>
      <c r="G517" s="46">
        <f t="shared" si="87"/>
        <v>3593.9100515600003</v>
      </c>
      <c r="H517" s="46">
        <f t="shared" si="88"/>
        <v>3059.8200515600001</v>
      </c>
      <c r="I517" s="46">
        <f t="shared" si="89"/>
        <v>2942.1000515599999</v>
      </c>
      <c r="J517" s="46">
        <f t="shared" si="90"/>
        <v>3976.73005156</v>
      </c>
      <c r="K517" s="46">
        <f t="shared" si="91"/>
        <v>3442.6400515599998</v>
      </c>
      <c r="L517" s="46">
        <f t="shared" si="92"/>
        <v>3324.9200515599996</v>
      </c>
      <c r="M517" s="46">
        <f t="shared" si="93"/>
        <v>4064.8700515600003</v>
      </c>
      <c r="N517" s="46">
        <f t="shared" si="94"/>
        <v>3530.7800515600002</v>
      </c>
      <c r="O517" s="46">
        <f t="shared" si="95"/>
        <v>3413.0600515599999</v>
      </c>
      <c r="P517" s="46">
        <f>'Данные ком.оператора'!C512</f>
        <v>2379.3690373999998</v>
      </c>
    </row>
    <row r="518" spans="2:16" ht="15.75" x14ac:dyDescent="0.25">
      <c r="B518" s="34" t="str">
        <f>'Данные ком.оператора'!A513</f>
        <v>20.08.2024</v>
      </c>
      <c r="C518" s="6">
        <v>15</v>
      </c>
      <c r="D518" s="46">
        <f t="shared" si="84"/>
        <v>3478.2833077100004</v>
      </c>
      <c r="E518" s="46">
        <f t="shared" si="85"/>
        <v>2944.1933077100002</v>
      </c>
      <c r="F518" s="46">
        <f t="shared" si="86"/>
        <v>2826.47330771</v>
      </c>
      <c r="G518" s="46">
        <f t="shared" si="87"/>
        <v>3601.9833077100002</v>
      </c>
      <c r="H518" s="46">
        <f t="shared" si="88"/>
        <v>3067.89330771</v>
      </c>
      <c r="I518" s="46">
        <f t="shared" si="89"/>
        <v>2950.1733077099998</v>
      </c>
      <c r="J518" s="46">
        <f t="shared" si="90"/>
        <v>3984.8033077099999</v>
      </c>
      <c r="K518" s="46">
        <f t="shared" si="91"/>
        <v>3450.7133077100002</v>
      </c>
      <c r="L518" s="46">
        <f t="shared" si="92"/>
        <v>3332.99330771</v>
      </c>
      <c r="M518" s="46">
        <f t="shared" si="93"/>
        <v>4072.9433077100002</v>
      </c>
      <c r="N518" s="46">
        <f t="shared" si="94"/>
        <v>3538.8533077100001</v>
      </c>
      <c r="O518" s="46">
        <f t="shared" si="95"/>
        <v>3421.1333077099998</v>
      </c>
      <c r="P518" s="46">
        <f>'Данные ком.оператора'!C513</f>
        <v>2387.4422935500002</v>
      </c>
    </row>
    <row r="519" spans="2:16" ht="15.75" x14ac:dyDescent="0.25">
      <c r="B519" s="34" t="str">
        <f>'Данные ком.оператора'!A514</f>
        <v>20.08.2024</v>
      </c>
      <c r="C519" s="6">
        <v>16</v>
      </c>
      <c r="D519" s="46">
        <f t="shared" si="84"/>
        <v>3494.4398719700002</v>
      </c>
      <c r="E519" s="46">
        <f t="shared" si="85"/>
        <v>2960.3498719700001</v>
      </c>
      <c r="F519" s="46">
        <f t="shared" si="86"/>
        <v>2842.6298719699998</v>
      </c>
      <c r="G519" s="46">
        <f t="shared" si="87"/>
        <v>3618.1398719700001</v>
      </c>
      <c r="H519" s="46">
        <f t="shared" si="88"/>
        <v>3084.0498719699999</v>
      </c>
      <c r="I519" s="46">
        <f t="shared" si="89"/>
        <v>2966.3298719699997</v>
      </c>
      <c r="J519" s="46">
        <f t="shared" si="90"/>
        <v>4000.9598719699998</v>
      </c>
      <c r="K519" s="46">
        <f t="shared" si="91"/>
        <v>3466.8698719700001</v>
      </c>
      <c r="L519" s="46">
        <f t="shared" si="92"/>
        <v>3349.1498719699998</v>
      </c>
      <c r="M519" s="46">
        <f t="shared" si="93"/>
        <v>4089.0998719700001</v>
      </c>
      <c r="N519" s="46">
        <f t="shared" si="94"/>
        <v>3555.0098719699999</v>
      </c>
      <c r="O519" s="46">
        <f t="shared" si="95"/>
        <v>3437.2898719699997</v>
      </c>
      <c r="P519" s="46">
        <f>'Данные ком.оператора'!C514</f>
        <v>2403.59885781</v>
      </c>
    </row>
    <row r="520" spans="2:16" ht="15.75" x14ac:dyDescent="0.25">
      <c r="B520" s="34" t="str">
        <f>'Данные ком.оператора'!A515</f>
        <v>20.08.2024</v>
      </c>
      <c r="C520" s="6">
        <v>17</v>
      </c>
      <c r="D520" s="46">
        <f t="shared" si="84"/>
        <v>3477.9724800900003</v>
      </c>
      <c r="E520" s="46">
        <f t="shared" si="85"/>
        <v>2943.8824800900002</v>
      </c>
      <c r="F520" s="46">
        <f t="shared" si="86"/>
        <v>2826.1624800899999</v>
      </c>
      <c r="G520" s="46">
        <f t="shared" si="87"/>
        <v>3601.6724800900001</v>
      </c>
      <c r="H520" s="46">
        <f t="shared" si="88"/>
        <v>3067.58248009</v>
      </c>
      <c r="I520" s="46">
        <f t="shared" si="89"/>
        <v>2949.8624800899997</v>
      </c>
      <c r="J520" s="46">
        <f t="shared" si="90"/>
        <v>3984.4924800899998</v>
      </c>
      <c r="K520" s="46">
        <f t="shared" si="91"/>
        <v>3450.4024800900002</v>
      </c>
      <c r="L520" s="46">
        <f t="shared" si="92"/>
        <v>3332.6824800899999</v>
      </c>
      <c r="M520" s="46">
        <f t="shared" si="93"/>
        <v>4072.6324800900002</v>
      </c>
      <c r="N520" s="46">
        <f t="shared" si="94"/>
        <v>3538.54248009</v>
      </c>
      <c r="O520" s="46">
        <f t="shared" si="95"/>
        <v>3420.8224800899998</v>
      </c>
      <c r="P520" s="46">
        <f>'Данные ком.оператора'!C515</f>
        <v>2387.1314659300001</v>
      </c>
    </row>
    <row r="521" spans="2:16" ht="15.75" x14ac:dyDescent="0.25">
      <c r="B521" s="34" t="str">
        <f>'Данные ком.оператора'!A516</f>
        <v>20.08.2024</v>
      </c>
      <c r="C521" s="6">
        <v>18</v>
      </c>
      <c r="D521" s="46">
        <f t="shared" si="84"/>
        <v>3465.0115951600001</v>
      </c>
      <c r="E521" s="46">
        <f t="shared" si="85"/>
        <v>2930.9215951599999</v>
      </c>
      <c r="F521" s="46">
        <f t="shared" si="86"/>
        <v>2813.2015951599997</v>
      </c>
      <c r="G521" s="46">
        <f t="shared" si="87"/>
        <v>3588.7115951599999</v>
      </c>
      <c r="H521" s="46">
        <f t="shared" si="88"/>
        <v>3054.6215951599997</v>
      </c>
      <c r="I521" s="46">
        <f t="shared" si="89"/>
        <v>2936.9015951599995</v>
      </c>
      <c r="J521" s="46">
        <f t="shared" si="90"/>
        <v>3971.5315951599996</v>
      </c>
      <c r="K521" s="46">
        <f t="shared" si="91"/>
        <v>3437.4415951599999</v>
      </c>
      <c r="L521" s="46">
        <f t="shared" si="92"/>
        <v>3319.7215951599997</v>
      </c>
      <c r="M521" s="46">
        <f t="shared" si="93"/>
        <v>4059.6715951599999</v>
      </c>
      <c r="N521" s="46">
        <f t="shared" si="94"/>
        <v>3525.5815951599998</v>
      </c>
      <c r="O521" s="46">
        <f t="shared" si="95"/>
        <v>3407.8615951599995</v>
      </c>
      <c r="P521" s="46">
        <f>'Данные ком.оператора'!C516</f>
        <v>2374.1705809999999</v>
      </c>
    </row>
    <row r="522" spans="2:16" ht="15.75" x14ac:dyDescent="0.25">
      <c r="B522" s="34" t="str">
        <f>'Данные ком.оператора'!A517</f>
        <v>20.08.2024</v>
      </c>
      <c r="C522" s="6">
        <v>19</v>
      </c>
      <c r="D522" s="46">
        <f t="shared" si="84"/>
        <v>3450.2009354299998</v>
      </c>
      <c r="E522" s="46">
        <f t="shared" si="85"/>
        <v>2916.1109354300002</v>
      </c>
      <c r="F522" s="46">
        <f t="shared" si="86"/>
        <v>2798.3909354299999</v>
      </c>
      <c r="G522" s="46">
        <f t="shared" si="87"/>
        <v>3573.9009354300006</v>
      </c>
      <c r="H522" s="46">
        <f t="shared" si="88"/>
        <v>3039.8109354300004</v>
      </c>
      <c r="I522" s="46">
        <f t="shared" si="89"/>
        <v>2922.0909354300002</v>
      </c>
      <c r="J522" s="46">
        <f t="shared" si="90"/>
        <v>3956.7209354300003</v>
      </c>
      <c r="K522" s="46">
        <f t="shared" si="91"/>
        <v>3422.6309354300001</v>
      </c>
      <c r="L522" s="46">
        <f t="shared" si="92"/>
        <v>3304.9109354299999</v>
      </c>
      <c r="M522" s="46">
        <f t="shared" si="93"/>
        <v>4044.8609354300006</v>
      </c>
      <c r="N522" s="46">
        <f t="shared" si="94"/>
        <v>3510.7709354300005</v>
      </c>
      <c r="O522" s="46">
        <f t="shared" si="95"/>
        <v>3393.0509354300002</v>
      </c>
      <c r="P522" s="46">
        <f>'Данные ком.оператора'!C517</f>
        <v>2359.3599212700001</v>
      </c>
    </row>
    <row r="523" spans="2:16" ht="15.75" x14ac:dyDescent="0.25">
      <c r="B523" s="34" t="str">
        <f>'Данные ком.оператора'!A518</f>
        <v>20.08.2024</v>
      </c>
      <c r="C523" s="6">
        <v>20</v>
      </c>
      <c r="D523" s="46">
        <f t="shared" si="84"/>
        <v>3468.9437905499999</v>
      </c>
      <c r="E523" s="46">
        <f t="shared" si="85"/>
        <v>2934.8537905500002</v>
      </c>
      <c r="F523" s="46">
        <f t="shared" si="86"/>
        <v>2817.13379055</v>
      </c>
      <c r="G523" s="46">
        <f t="shared" si="87"/>
        <v>3592.6437905500006</v>
      </c>
      <c r="H523" s="46">
        <f t="shared" si="88"/>
        <v>3058.5537905500005</v>
      </c>
      <c r="I523" s="46">
        <f t="shared" si="89"/>
        <v>2940.8337905500002</v>
      </c>
      <c r="J523" s="46">
        <f t="shared" si="90"/>
        <v>3975.4637905500003</v>
      </c>
      <c r="K523" s="46">
        <f t="shared" si="91"/>
        <v>3441.3737905500002</v>
      </c>
      <c r="L523" s="46">
        <f t="shared" si="92"/>
        <v>3323.6537905499999</v>
      </c>
      <c r="M523" s="46">
        <f t="shared" si="93"/>
        <v>4063.6037905500007</v>
      </c>
      <c r="N523" s="46">
        <f t="shared" si="94"/>
        <v>3529.5137905500005</v>
      </c>
      <c r="O523" s="46">
        <f t="shared" si="95"/>
        <v>3411.7937905500003</v>
      </c>
      <c r="P523" s="46">
        <f>'Данные ком.оператора'!C518</f>
        <v>2378.1027763900001</v>
      </c>
    </row>
    <row r="524" spans="2:16" ht="15.75" x14ac:dyDescent="0.25">
      <c r="B524" s="34" t="str">
        <f>'Данные ком.оператора'!A519</f>
        <v>20.08.2024</v>
      </c>
      <c r="C524" s="6">
        <v>21</v>
      </c>
      <c r="D524" s="46">
        <f t="shared" si="84"/>
        <v>3483.5094192699999</v>
      </c>
      <c r="E524" s="46">
        <f t="shared" si="85"/>
        <v>2949.4194192700002</v>
      </c>
      <c r="F524" s="46">
        <f t="shared" si="86"/>
        <v>2831.6994192699999</v>
      </c>
      <c r="G524" s="46">
        <f t="shared" si="87"/>
        <v>3607.2094192700006</v>
      </c>
      <c r="H524" s="46">
        <f t="shared" si="88"/>
        <v>3073.1194192700004</v>
      </c>
      <c r="I524" s="46">
        <f t="shared" si="89"/>
        <v>2955.3994192700002</v>
      </c>
      <c r="J524" s="46">
        <f t="shared" si="90"/>
        <v>3990.0294192700003</v>
      </c>
      <c r="K524" s="46">
        <f t="shared" si="91"/>
        <v>3455.9394192700001</v>
      </c>
      <c r="L524" s="46">
        <f t="shared" si="92"/>
        <v>3338.2194192699999</v>
      </c>
      <c r="M524" s="46">
        <f t="shared" si="93"/>
        <v>4078.1694192700006</v>
      </c>
      <c r="N524" s="46">
        <f t="shared" si="94"/>
        <v>3544.0794192700005</v>
      </c>
      <c r="O524" s="46">
        <f t="shared" si="95"/>
        <v>3426.3594192700002</v>
      </c>
      <c r="P524" s="46">
        <f>'Данные ком.оператора'!C519</f>
        <v>2392.6684051100001</v>
      </c>
    </row>
    <row r="525" spans="2:16" ht="15.75" x14ac:dyDescent="0.25">
      <c r="B525" s="34" t="str">
        <f>'Данные ком.оператора'!A520</f>
        <v>20.08.2024</v>
      </c>
      <c r="C525" s="6">
        <v>22</v>
      </c>
      <c r="D525" s="46">
        <f t="shared" si="84"/>
        <v>3434.1286481899997</v>
      </c>
      <c r="E525" s="46">
        <f t="shared" si="85"/>
        <v>2900.03864819</v>
      </c>
      <c r="F525" s="46">
        <f t="shared" si="86"/>
        <v>2782.3186481899997</v>
      </c>
      <c r="G525" s="46">
        <f t="shared" si="87"/>
        <v>3557.8286481900004</v>
      </c>
      <c r="H525" s="46">
        <f t="shared" si="88"/>
        <v>3023.7386481900003</v>
      </c>
      <c r="I525" s="46">
        <f t="shared" si="89"/>
        <v>2906.01864819</v>
      </c>
      <c r="J525" s="46">
        <f t="shared" si="90"/>
        <v>3940.6486481900001</v>
      </c>
      <c r="K525" s="46">
        <f t="shared" si="91"/>
        <v>3406.55864819</v>
      </c>
      <c r="L525" s="46">
        <f t="shared" si="92"/>
        <v>3288.8386481899997</v>
      </c>
      <c r="M525" s="46">
        <f t="shared" si="93"/>
        <v>4028.7886481900005</v>
      </c>
      <c r="N525" s="46">
        <f t="shared" si="94"/>
        <v>3494.6986481900003</v>
      </c>
      <c r="O525" s="46">
        <f t="shared" si="95"/>
        <v>3376.9786481900001</v>
      </c>
      <c r="P525" s="46">
        <f>'Данные ком.оператора'!C520</f>
        <v>2343.2876340299999</v>
      </c>
    </row>
    <row r="526" spans="2:16" ht="15.75" x14ac:dyDescent="0.25">
      <c r="B526" s="34" t="str">
        <f>'Данные ком.оператора'!A521</f>
        <v>20.08.2024</v>
      </c>
      <c r="C526" s="6">
        <v>23</v>
      </c>
      <c r="D526" s="46">
        <f t="shared" si="84"/>
        <v>3291.4481664300001</v>
      </c>
      <c r="E526" s="46">
        <f t="shared" si="85"/>
        <v>2757.35816643</v>
      </c>
      <c r="F526" s="46">
        <f t="shared" si="86"/>
        <v>2639.6381664299997</v>
      </c>
      <c r="G526" s="46">
        <f t="shared" si="87"/>
        <v>3415.1481664299999</v>
      </c>
      <c r="H526" s="46">
        <f t="shared" si="88"/>
        <v>2881.0581664299998</v>
      </c>
      <c r="I526" s="46">
        <f t="shared" si="89"/>
        <v>2763.3381664299995</v>
      </c>
      <c r="J526" s="46">
        <f t="shared" si="90"/>
        <v>3797.9681664299997</v>
      </c>
      <c r="K526" s="46">
        <f t="shared" si="91"/>
        <v>3263.87816643</v>
      </c>
      <c r="L526" s="46">
        <f t="shared" si="92"/>
        <v>3146.1581664299997</v>
      </c>
      <c r="M526" s="46">
        <f t="shared" si="93"/>
        <v>3886.10816643</v>
      </c>
      <c r="N526" s="46">
        <f t="shared" si="94"/>
        <v>3352.0181664299998</v>
      </c>
      <c r="O526" s="46">
        <f t="shared" si="95"/>
        <v>3234.2981664299996</v>
      </c>
      <c r="P526" s="46">
        <f>'Данные ком.оператора'!C521</f>
        <v>2200.6071522699999</v>
      </c>
    </row>
    <row r="527" spans="2:16" ht="15.75" x14ac:dyDescent="0.25">
      <c r="B527" s="34" t="str">
        <f>'Данные ком.оператора'!A522</f>
        <v>20.08.2024</v>
      </c>
      <c r="C527" s="6">
        <v>24</v>
      </c>
      <c r="D527" s="46">
        <f t="shared" si="84"/>
        <v>3234.8555593299998</v>
      </c>
      <c r="E527" s="46">
        <f t="shared" si="85"/>
        <v>2700.7655593300001</v>
      </c>
      <c r="F527" s="46">
        <f t="shared" si="86"/>
        <v>2583.0455593299998</v>
      </c>
      <c r="G527" s="46">
        <f t="shared" si="87"/>
        <v>3358.5555593300005</v>
      </c>
      <c r="H527" s="46">
        <f t="shared" si="88"/>
        <v>2824.4655593300004</v>
      </c>
      <c r="I527" s="46">
        <f t="shared" si="89"/>
        <v>2706.7455593300001</v>
      </c>
      <c r="J527" s="46">
        <f t="shared" si="90"/>
        <v>3741.3755593300002</v>
      </c>
      <c r="K527" s="46">
        <f t="shared" si="91"/>
        <v>3207.2855593300001</v>
      </c>
      <c r="L527" s="46">
        <f t="shared" si="92"/>
        <v>3089.5655593299998</v>
      </c>
      <c r="M527" s="46">
        <f t="shared" si="93"/>
        <v>3829.5155593300005</v>
      </c>
      <c r="N527" s="46">
        <f t="shared" si="94"/>
        <v>3295.4255593300004</v>
      </c>
      <c r="O527" s="46">
        <f t="shared" si="95"/>
        <v>3177.7055593300001</v>
      </c>
      <c r="P527" s="46">
        <f>'Данные ком.оператора'!C522</f>
        <v>2144.01454517</v>
      </c>
    </row>
    <row r="528" spans="2:16" ht="15.75" x14ac:dyDescent="0.25">
      <c r="B528" s="34" t="str">
        <f>'Данные ком.оператора'!A523</f>
        <v>21.08.2024</v>
      </c>
      <c r="C528" s="6">
        <v>1</v>
      </c>
      <c r="D528" s="46">
        <f t="shared" si="84"/>
        <v>3190.0053975199999</v>
      </c>
      <c r="E528" s="46">
        <f t="shared" si="85"/>
        <v>2655.9153975200002</v>
      </c>
      <c r="F528" s="46">
        <f t="shared" si="86"/>
        <v>2538.1953975199999</v>
      </c>
      <c r="G528" s="46">
        <f t="shared" si="87"/>
        <v>3313.7053975200006</v>
      </c>
      <c r="H528" s="46">
        <f t="shared" si="88"/>
        <v>2779.6153975200004</v>
      </c>
      <c r="I528" s="46">
        <f t="shared" si="89"/>
        <v>2661.8953975200002</v>
      </c>
      <c r="J528" s="46">
        <f t="shared" si="90"/>
        <v>3696.5253975200003</v>
      </c>
      <c r="K528" s="46">
        <f t="shared" si="91"/>
        <v>3162.4353975200002</v>
      </c>
      <c r="L528" s="46">
        <f t="shared" si="92"/>
        <v>3044.7153975199999</v>
      </c>
      <c r="M528" s="46">
        <f t="shared" si="93"/>
        <v>3784.6653975200006</v>
      </c>
      <c r="N528" s="46">
        <f t="shared" si="94"/>
        <v>3250.5753975200005</v>
      </c>
      <c r="O528" s="46">
        <f t="shared" si="95"/>
        <v>3132.8553975200002</v>
      </c>
      <c r="P528" s="46">
        <f>'Данные ком.оператора'!C523</f>
        <v>2099.1643833600001</v>
      </c>
    </row>
    <row r="529" spans="2:16" ht="15.75" x14ac:dyDescent="0.25">
      <c r="B529" s="34" t="str">
        <f>'Данные ком.оператора'!A524</f>
        <v>21.08.2024</v>
      </c>
      <c r="C529" s="6">
        <v>2</v>
      </c>
      <c r="D529" s="46">
        <f t="shared" si="84"/>
        <v>3264.1852248599998</v>
      </c>
      <c r="E529" s="46">
        <f t="shared" si="85"/>
        <v>2730.0952248600001</v>
      </c>
      <c r="F529" s="46">
        <f t="shared" si="86"/>
        <v>2612.3752248599999</v>
      </c>
      <c r="G529" s="46">
        <f t="shared" si="87"/>
        <v>3387.8852248600006</v>
      </c>
      <c r="H529" s="46">
        <f t="shared" si="88"/>
        <v>2853.7952248600004</v>
      </c>
      <c r="I529" s="46">
        <f t="shared" si="89"/>
        <v>2736.0752248600002</v>
      </c>
      <c r="J529" s="46">
        <f t="shared" si="90"/>
        <v>3770.7052248600003</v>
      </c>
      <c r="K529" s="46">
        <f t="shared" si="91"/>
        <v>3236.6152248600001</v>
      </c>
      <c r="L529" s="46">
        <f t="shared" si="92"/>
        <v>3118.8952248599999</v>
      </c>
      <c r="M529" s="46">
        <f t="shared" si="93"/>
        <v>3858.8452248600006</v>
      </c>
      <c r="N529" s="46">
        <f t="shared" si="94"/>
        <v>3324.7552248600005</v>
      </c>
      <c r="O529" s="46">
        <f t="shared" si="95"/>
        <v>3207.0352248600002</v>
      </c>
      <c r="P529" s="46">
        <f>'Данные ком.оператора'!C524</f>
        <v>2173.3442107000001</v>
      </c>
    </row>
    <row r="530" spans="2:16" ht="15.75" x14ac:dyDescent="0.25">
      <c r="B530" s="34" t="str">
        <f>'Данные ком.оператора'!A525</f>
        <v>21.08.2024</v>
      </c>
      <c r="C530" s="6">
        <v>3</v>
      </c>
      <c r="D530" s="46">
        <f t="shared" si="84"/>
        <v>3247.4884120999996</v>
      </c>
      <c r="E530" s="46">
        <f t="shared" si="85"/>
        <v>2713.3984120999999</v>
      </c>
      <c r="F530" s="46">
        <f t="shared" si="86"/>
        <v>2595.6784120999996</v>
      </c>
      <c r="G530" s="46">
        <f t="shared" si="87"/>
        <v>3371.1884121000003</v>
      </c>
      <c r="H530" s="46">
        <f t="shared" si="88"/>
        <v>2837.0984121000001</v>
      </c>
      <c r="I530" s="46">
        <f t="shared" si="89"/>
        <v>2719.3784120999999</v>
      </c>
      <c r="J530" s="46">
        <f t="shared" si="90"/>
        <v>3754.0084121</v>
      </c>
      <c r="K530" s="46">
        <f t="shared" si="91"/>
        <v>3219.9184120999998</v>
      </c>
      <c r="L530" s="46">
        <f t="shared" si="92"/>
        <v>3102.1984120999996</v>
      </c>
      <c r="M530" s="46">
        <f t="shared" si="93"/>
        <v>3842.1484121000003</v>
      </c>
      <c r="N530" s="46">
        <f t="shared" si="94"/>
        <v>3308.0584121000002</v>
      </c>
      <c r="O530" s="46">
        <f t="shared" si="95"/>
        <v>3190.3384120999999</v>
      </c>
      <c r="P530" s="46">
        <f>'Данные ком.оператора'!C525</f>
        <v>2156.6473979399998</v>
      </c>
    </row>
    <row r="531" spans="2:16" ht="15.75" x14ac:dyDescent="0.25">
      <c r="B531" s="34" t="str">
        <f>'Данные ком.оператора'!A526</f>
        <v>21.08.2024</v>
      </c>
      <c r="C531" s="6">
        <v>4</v>
      </c>
      <c r="D531" s="46">
        <f t="shared" si="84"/>
        <v>3310.3196856499999</v>
      </c>
      <c r="E531" s="46">
        <f t="shared" si="85"/>
        <v>2776.2296856500002</v>
      </c>
      <c r="F531" s="46">
        <f t="shared" si="86"/>
        <v>2658.5096856499999</v>
      </c>
      <c r="G531" s="46">
        <f t="shared" si="87"/>
        <v>3434.0196856500006</v>
      </c>
      <c r="H531" s="46">
        <f t="shared" si="88"/>
        <v>2899.9296856500005</v>
      </c>
      <c r="I531" s="46">
        <f t="shared" si="89"/>
        <v>2782.2096856500002</v>
      </c>
      <c r="J531" s="46">
        <f t="shared" si="90"/>
        <v>3816.8396856500003</v>
      </c>
      <c r="K531" s="46">
        <f t="shared" si="91"/>
        <v>3282.7496856500002</v>
      </c>
      <c r="L531" s="46">
        <f t="shared" si="92"/>
        <v>3165.0296856499999</v>
      </c>
      <c r="M531" s="46">
        <f t="shared" si="93"/>
        <v>3904.9796856500006</v>
      </c>
      <c r="N531" s="46">
        <f t="shared" si="94"/>
        <v>3370.8896856500005</v>
      </c>
      <c r="O531" s="46">
        <f t="shared" si="95"/>
        <v>3253.1696856500002</v>
      </c>
      <c r="P531" s="46">
        <f>'Данные ком.оператора'!C526</f>
        <v>2219.4786714900001</v>
      </c>
    </row>
    <row r="532" spans="2:16" ht="15.75" x14ac:dyDescent="0.25">
      <c r="B532" s="34" t="str">
        <f>'Данные ком.оператора'!A527</f>
        <v>21.08.2024</v>
      </c>
      <c r="C532" s="6">
        <v>5</v>
      </c>
      <c r="D532" s="46">
        <f t="shared" si="84"/>
        <v>3337.7864951800002</v>
      </c>
      <c r="E532" s="46">
        <f t="shared" si="85"/>
        <v>2803.6964951800001</v>
      </c>
      <c r="F532" s="46">
        <f t="shared" si="86"/>
        <v>2685.9764951799998</v>
      </c>
      <c r="G532" s="46">
        <f t="shared" si="87"/>
        <v>3461.48649518</v>
      </c>
      <c r="H532" s="46">
        <f t="shared" si="88"/>
        <v>2927.3964951799999</v>
      </c>
      <c r="I532" s="46">
        <f t="shared" si="89"/>
        <v>2809.6764951799996</v>
      </c>
      <c r="J532" s="46">
        <f t="shared" si="90"/>
        <v>3844.3064951799997</v>
      </c>
      <c r="K532" s="46">
        <f t="shared" si="91"/>
        <v>3310.21649518</v>
      </c>
      <c r="L532" s="46">
        <f t="shared" si="92"/>
        <v>3192.4964951799998</v>
      </c>
      <c r="M532" s="46">
        <f t="shared" si="93"/>
        <v>3932.4464951800001</v>
      </c>
      <c r="N532" s="46">
        <f t="shared" si="94"/>
        <v>3398.3564951799999</v>
      </c>
      <c r="O532" s="46">
        <f t="shared" si="95"/>
        <v>3280.6364951799997</v>
      </c>
      <c r="P532" s="46">
        <f>'Данные ком.оператора'!C527</f>
        <v>2246.94548102</v>
      </c>
    </row>
    <row r="533" spans="2:16" ht="15.75" x14ac:dyDescent="0.25">
      <c r="B533" s="34" t="str">
        <f>'Данные ком.оператора'!A528</f>
        <v>21.08.2024</v>
      </c>
      <c r="C533" s="6">
        <v>6</v>
      </c>
      <c r="D533" s="46">
        <f t="shared" si="84"/>
        <v>3305.7704657499999</v>
      </c>
      <c r="E533" s="46">
        <f t="shared" si="85"/>
        <v>2771.6804657500002</v>
      </c>
      <c r="F533" s="46">
        <f t="shared" si="86"/>
        <v>2653.9604657499999</v>
      </c>
      <c r="G533" s="46">
        <f t="shared" si="87"/>
        <v>3429.4704657500006</v>
      </c>
      <c r="H533" s="46">
        <f t="shared" si="88"/>
        <v>2895.3804657500004</v>
      </c>
      <c r="I533" s="46">
        <f t="shared" si="89"/>
        <v>2777.6604657500002</v>
      </c>
      <c r="J533" s="46">
        <f t="shared" si="90"/>
        <v>3812.2904657500003</v>
      </c>
      <c r="K533" s="46">
        <f t="shared" si="91"/>
        <v>3278.2004657500001</v>
      </c>
      <c r="L533" s="46">
        <f t="shared" si="92"/>
        <v>3160.4804657499999</v>
      </c>
      <c r="M533" s="46">
        <f t="shared" si="93"/>
        <v>3900.4304657500006</v>
      </c>
      <c r="N533" s="46">
        <f t="shared" si="94"/>
        <v>3366.3404657500005</v>
      </c>
      <c r="O533" s="46">
        <f t="shared" si="95"/>
        <v>3248.6204657500002</v>
      </c>
      <c r="P533" s="46">
        <f>'Данные ком.оператора'!C528</f>
        <v>2214.9294515900001</v>
      </c>
    </row>
    <row r="534" spans="2:16" ht="15.75" x14ac:dyDescent="0.25">
      <c r="B534" s="34" t="str">
        <f>'Данные ком.оператора'!A529</f>
        <v>21.08.2024</v>
      </c>
      <c r="C534" s="6">
        <v>7</v>
      </c>
      <c r="D534" s="46">
        <f t="shared" si="84"/>
        <v>3325.0827450099996</v>
      </c>
      <c r="E534" s="46">
        <f t="shared" si="85"/>
        <v>2790.9927450099999</v>
      </c>
      <c r="F534" s="46">
        <f t="shared" si="86"/>
        <v>2673.2727450099997</v>
      </c>
      <c r="G534" s="46">
        <f t="shared" si="87"/>
        <v>3448.7827450100003</v>
      </c>
      <c r="H534" s="46">
        <f t="shared" si="88"/>
        <v>2914.6927450100002</v>
      </c>
      <c r="I534" s="46">
        <f t="shared" si="89"/>
        <v>2796.9727450099999</v>
      </c>
      <c r="J534" s="46">
        <f t="shared" si="90"/>
        <v>3831.60274501</v>
      </c>
      <c r="K534" s="46">
        <f t="shared" si="91"/>
        <v>3297.5127450099999</v>
      </c>
      <c r="L534" s="46">
        <f t="shared" si="92"/>
        <v>3179.7927450099996</v>
      </c>
      <c r="M534" s="46">
        <f t="shared" si="93"/>
        <v>3919.7427450100004</v>
      </c>
      <c r="N534" s="46">
        <f t="shared" si="94"/>
        <v>3385.6527450100002</v>
      </c>
      <c r="O534" s="46">
        <f t="shared" si="95"/>
        <v>3267.93274501</v>
      </c>
      <c r="P534" s="46">
        <f>'Данные ком.оператора'!C529</f>
        <v>2234.2417308499998</v>
      </c>
    </row>
    <row r="535" spans="2:16" ht="15.75" x14ac:dyDescent="0.25">
      <c r="B535" s="34" t="str">
        <f>'Данные ком.оператора'!A530</f>
        <v>21.08.2024</v>
      </c>
      <c r="C535" s="6">
        <v>8</v>
      </c>
      <c r="D535" s="46">
        <f t="shared" si="84"/>
        <v>3288.7416650900004</v>
      </c>
      <c r="E535" s="46">
        <f t="shared" si="85"/>
        <v>2754.6516650900003</v>
      </c>
      <c r="F535" s="46">
        <f t="shared" si="86"/>
        <v>2636.93166509</v>
      </c>
      <c r="G535" s="46">
        <f t="shared" si="87"/>
        <v>3412.4416650900002</v>
      </c>
      <c r="H535" s="46">
        <f t="shared" si="88"/>
        <v>2878.3516650900001</v>
      </c>
      <c r="I535" s="46">
        <f t="shared" si="89"/>
        <v>2760.6316650899998</v>
      </c>
      <c r="J535" s="46">
        <f t="shared" si="90"/>
        <v>3795.26166509</v>
      </c>
      <c r="K535" s="46">
        <f t="shared" si="91"/>
        <v>3261.1716650900003</v>
      </c>
      <c r="L535" s="46">
        <f t="shared" si="92"/>
        <v>3143.45166509</v>
      </c>
      <c r="M535" s="46">
        <f t="shared" si="93"/>
        <v>3883.4016650900003</v>
      </c>
      <c r="N535" s="46">
        <f t="shared" si="94"/>
        <v>3349.3116650900001</v>
      </c>
      <c r="O535" s="46">
        <f t="shared" si="95"/>
        <v>3231.5916650899999</v>
      </c>
      <c r="P535" s="46">
        <f>'Данные ком.оператора'!C530</f>
        <v>2197.9006509300002</v>
      </c>
    </row>
    <row r="536" spans="2:16" ht="15.75" x14ac:dyDescent="0.25">
      <c r="B536" s="34" t="str">
        <f>'Данные ком.оператора'!A531</f>
        <v>21.08.2024</v>
      </c>
      <c r="C536" s="6">
        <v>9</v>
      </c>
      <c r="D536" s="46">
        <f t="shared" si="84"/>
        <v>3302.9178333099999</v>
      </c>
      <c r="E536" s="46">
        <f t="shared" si="85"/>
        <v>2768.8278333100002</v>
      </c>
      <c r="F536" s="46">
        <f t="shared" si="86"/>
        <v>2651.1078333099999</v>
      </c>
      <c r="G536" s="46">
        <f t="shared" si="87"/>
        <v>3426.6178333100006</v>
      </c>
      <c r="H536" s="46">
        <f t="shared" si="88"/>
        <v>2892.5278333100005</v>
      </c>
      <c r="I536" s="46">
        <f t="shared" si="89"/>
        <v>2774.8078333100002</v>
      </c>
      <c r="J536" s="46">
        <f t="shared" si="90"/>
        <v>3809.4378333100003</v>
      </c>
      <c r="K536" s="46">
        <f t="shared" si="91"/>
        <v>3275.3478333100002</v>
      </c>
      <c r="L536" s="46">
        <f t="shared" si="92"/>
        <v>3157.6278333099999</v>
      </c>
      <c r="M536" s="46">
        <f t="shared" si="93"/>
        <v>3897.5778333100006</v>
      </c>
      <c r="N536" s="46">
        <f t="shared" si="94"/>
        <v>3363.4878333100005</v>
      </c>
      <c r="O536" s="46">
        <f t="shared" si="95"/>
        <v>3245.7678333100002</v>
      </c>
      <c r="P536" s="46">
        <f>'Данные ком.оператора'!C531</f>
        <v>2212.0768191500001</v>
      </c>
    </row>
    <row r="537" spans="2:16" ht="15.75" x14ac:dyDescent="0.25">
      <c r="B537" s="34" t="str">
        <f>'Данные ком.оператора'!A532</f>
        <v>21.08.2024</v>
      </c>
      <c r="C537" s="6">
        <v>10</v>
      </c>
      <c r="D537" s="46">
        <f t="shared" si="84"/>
        <v>3483.2016246399999</v>
      </c>
      <c r="E537" s="46">
        <f t="shared" si="85"/>
        <v>2949.1116246400002</v>
      </c>
      <c r="F537" s="46">
        <f t="shared" si="86"/>
        <v>2831.3916246399999</v>
      </c>
      <c r="G537" s="46">
        <f t="shared" si="87"/>
        <v>3606.9016246400006</v>
      </c>
      <c r="H537" s="46">
        <f t="shared" si="88"/>
        <v>3072.8116246400004</v>
      </c>
      <c r="I537" s="46">
        <f t="shared" si="89"/>
        <v>2955.0916246400002</v>
      </c>
      <c r="J537" s="46">
        <f t="shared" si="90"/>
        <v>3989.7216246400003</v>
      </c>
      <c r="K537" s="46">
        <f t="shared" si="91"/>
        <v>3455.6316246400002</v>
      </c>
      <c r="L537" s="46">
        <f t="shared" si="92"/>
        <v>3337.9116246399999</v>
      </c>
      <c r="M537" s="46">
        <f t="shared" si="93"/>
        <v>4077.8616246400006</v>
      </c>
      <c r="N537" s="46">
        <f t="shared" si="94"/>
        <v>3543.7716246400005</v>
      </c>
      <c r="O537" s="46">
        <f t="shared" si="95"/>
        <v>3426.0516246400002</v>
      </c>
      <c r="P537" s="46">
        <f>'Данные ком.оператора'!C532</f>
        <v>2392.3606104800001</v>
      </c>
    </row>
    <row r="538" spans="2:16" ht="15.75" x14ac:dyDescent="0.25">
      <c r="B538" s="34" t="str">
        <f>'Данные ком.оператора'!A533</f>
        <v>21.08.2024</v>
      </c>
      <c r="C538" s="6">
        <v>11</v>
      </c>
      <c r="D538" s="46">
        <f t="shared" si="84"/>
        <v>3440.2778269800001</v>
      </c>
      <c r="E538" s="46">
        <f t="shared" si="85"/>
        <v>2906.18782698</v>
      </c>
      <c r="F538" s="46">
        <f t="shared" si="86"/>
        <v>2788.4678269799997</v>
      </c>
      <c r="G538" s="46">
        <f t="shared" si="87"/>
        <v>3563.9778269799999</v>
      </c>
      <c r="H538" s="46">
        <f t="shared" si="88"/>
        <v>3029.8878269799998</v>
      </c>
      <c r="I538" s="46">
        <f t="shared" si="89"/>
        <v>2912.1678269799995</v>
      </c>
      <c r="J538" s="46">
        <f t="shared" si="90"/>
        <v>3946.7978269799996</v>
      </c>
      <c r="K538" s="46">
        <f t="shared" si="91"/>
        <v>3412.7078269799999</v>
      </c>
      <c r="L538" s="46">
        <f t="shared" si="92"/>
        <v>3294.9878269799997</v>
      </c>
      <c r="M538" s="46">
        <f t="shared" si="93"/>
        <v>4034.93782698</v>
      </c>
      <c r="N538" s="46">
        <f t="shared" si="94"/>
        <v>3500.8478269799998</v>
      </c>
      <c r="O538" s="46">
        <f t="shared" si="95"/>
        <v>3383.1278269799996</v>
      </c>
      <c r="P538" s="46">
        <f>'Данные ком.оператора'!C533</f>
        <v>2349.4368128199999</v>
      </c>
    </row>
    <row r="539" spans="2:16" ht="15.75" x14ac:dyDescent="0.25">
      <c r="B539" s="34" t="str">
        <f>'Данные ком.оператора'!A534</f>
        <v>21.08.2024</v>
      </c>
      <c r="C539" s="6">
        <v>12</v>
      </c>
      <c r="D539" s="46">
        <f t="shared" si="84"/>
        <v>3460.7042221000002</v>
      </c>
      <c r="E539" s="46">
        <f t="shared" si="85"/>
        <v>2926.6142221</v>
      </c>
      <c r="F539" s="46">
        <f t="shared" si="86"/>
        <v>2808.8942220999998</v>
      </c>
      <c r="G539" s="46">
        <f t="shared" si="87"/>
        <v>3584.4042221</v>
      </c>
      <c r="H539" s="46">
        <f t="shared" si="88"/>
        <v>3050.3142220999998</v>
      </c>
      <c r="I539" s="46">
        <f t="shared" si="89"/>
        <v>2932.5942220999996</v>
      </c>
      <c r="J539" s="46">
        <f t="shared" si="90"/>
        <v>3967.2242220999997</v>
      </c>
      <c r="K539" s="46">
        <f t="shared" si="91"/>
        <v>3433.1342221</v>
      </c>
      <c r="L539" s="46">
        <f t="shared" si="92"/>
        <v>3315.4142220999997</v>
      </c>
      <c r="M539" s="46">
        <f t="shared" si="93"/>
        <v>4055.3642221</v>
      </c>
      <c r="N539" s="46">
        <f t="shared" si="94"/>
        <v>3521.2742220999999</v>
      </c>
      <c r="O539" s="46">
        <f t="shared" si="95"/>
        <v>3403.5542220999996</v>
      </c>
      <c r="P539" s="46">
        <f>'Данные ком.оператора'!C534</f>
        <v>2369.8632079399999</v>
      </c>
    </row>
    <row r="540" spans="2:16" ht="15.75" x14ac:dyDescent="0.25">
      <c r="B540" s="34" t="str">
        <f>'Данные ком.оператора'!A535</f>
        <v>21.08.2024</v>
      </c>
      <c r="C540" s="6">
        <v>13</v>
      </c>
      <c r="D540" s="46">
        <f t="shared" si="84"/>
        <v>3442.1887041099999</v>
      </c>
      <c r="E540" s="46">
        <f t="shared" si="85"/>
        <v>2908.0987041100002</v>
      </c>
      <c r="F540" s="46">
        <f t="shared" si="86"/>
        <v>2790.3787041099999</v>
      </c>
      <c r="G540" s="46">
        <f t="shared" si="87"/>
        <v>3565.8887041100006</v>
      </c>
      <c r="H540" s="46">
        <f t="shared" si="88"/>
        <v>3031.7987041100005</v>
      </c>
      <c r="I540" s="46">
        <f t="shared" si="89"/>
        <v>2914.0787041100002</v>
      </c>
      <c r="J540" s="46">
        <f t="shared" si="90"/>
        <v>3948.7087041100003</v>
      </c>
      <c r="K540" s="46">
        <f t="shared" si="91"/>
        <v>3414.6187041100002</v>
      </c>
      <c r="L540" s="46">
        <f t="shared" si="92"/>
        <v>3296.8987041099999</v>
      </c>
      <c r="M540" s="46">
        <f t="shared" si="93"/>
        <v>4036.8487041100007</v>
      </c>
      <c r="N540" s="46">
        <f t="shared" si="94"/>
        <v>3502.7587041100005</v>
      </c>
      <c r="O540" s="46">
        <f t="shared" si="95"/>
        <v>3385.0387041100003</v>
      </c>
      <c r="P540" s="46">
        <f>'Данные ком.оператора'!C535</f>
        <v>2351.3476899500001</v>
      </c>
    </row>
    <row r="541" spans="2:16" ht="15.75" x14ac:dyDescent="0.25">
      <c r="B541" s="34" t="str">
        <f>'Данные ком.оператора'!A536</f>
        <v>21.08.2024</v>
      </c>
      <c r="C541" s="6">
        <v>14</v>
      </c>
      <c r="D541" s="46">
        <f t="shared" si="84"/>
        <v>3484.4891541400002</v>
      </c>
      <c r="E541" s="46">
        <f t="shared" si="85"/>
        <v>2950.3991541400001</v>
      </c>
      <c r="F541" s="46">
        <f t="shared" si="86"/>
        <v>2832.6791541399998</v>
      </c>
      <c r="G541" s="46">
        <f t="shared" si="87"/>
        <v>3608.18915414</v>
      </c>
      <c r="H541" s="46">
        <f t="shared" si="88"/>
        <v>3074.0991541399999</v>
      </c>
      <c r="I541" s="46">
        <f t="shared" si="89"/>
        <v>2956.3791541399996</v>
      </c>
      <c r="J541" s="46">
        <f t="shared" si="90"/>
        <v>3991.0091541399997</v>
      </c>
      <c r="K541" s="46">
        <f t="shared" si="91"/>
        <v>3456.91915414</v>
      </c>
      <c r="L541" s="46">
        <f t="shared" si="92"/>
        <v>3339.1991541399998</v>
      </c>
      <c r="M541" s="46">
        <f t="shared" si="93"/>
        <v>4079.1491541400001</v>
      </c>
      <c r="N541" s="46">
        <f t="shared" si="94"/>
        <v>3545.0591541399999</v>
      </c>
      <c r="O541" s="46">
        <f t="shared" si="95"/>
        <v>3427.3391541399997</v>
      </c>
      <c r="P541" s="46">
        <f>'Данные ком.оператора'!C536</f>
        <v>2393.64813998</v>
      </c>
    </row>
    <row r="542" spans="2:16" ht="15.75" x14ac:dyDescent="0.25">
      <c r="B542" s="34" t="str">
        <f>'Данные ком.оператора'!A537</f>
        <v>21.08.2024</v>
      </c>
      <c r="C542" s="6">
        <v>15</v>
      </c>
      <c r="D542" s="46">
        <f t="shared" si="84"/>
        <v>3469.6212918700003</v>
      </c>
      <c r="E542" s="46">
        <f t="shared" si="85"/>
        <v>2935.5312918700001</v>
      </c>
      <c r="F542" s="46">
        <f t="shared" si="86"/>
        <v>2817.8112918699999</v>
      </c>
      <c r="G542" s="46">
        <f t="shared" si="87"/>
        <v>3593.3212918700001</v>
      </c>
      <c r="H542" s="46">
        <f t="shared" si="88"/>
        <v>3059.2312918699999</v>
      </c>
      <c r="I542" s="46">
        <f t="shared" si="89"/>
        <v>2941.5112918699997</v>
      </c>
      <c r="J542" s="46">
        <f t="shared" si="90"/>
        <v>3976.1412918699998</v>
      </c>
      <c r="K542" s="46">
        <f t="shared" si="91"/>
        <v>3442.0512918700001</v>
      </c>
      <c r="L542" s="46">
        <f t="shared" si="92"/>
        <v>3324.3312918699999</v>
      </c>
      <c r="M542" s="46">
        <f t="shared" si="93"/>
        <v>4064.2812918700001</v>
      </c>
      <c r="N542" s="46">
        <f t="shared" si="94"/>
        <v>3530.19129187</v>
      </c>
      <c r="O542" s="46">
        <f t="shared" si="95"/>
        <v>3412.4712918699997</v>
      </c>
      <c r="P542" s="46">
        <f>'Данные ком.оператора'!C537</f>
        <v>2378.7802777100001</v>
      </c>
    </row>
    <row r="543" spans="2:16" ht="15.75" x14ac:dyDescent="0.25">
      <c r="B543" s="34" t="str">
        <f>'Данные ком.оператора'!A538</f>
        <v>21.08.2024</v>
      </c>
      <c r="C543" s="6">
        <v>16</v>
      </c>
      <c r="D543" s="46">
        <f t="shared" si="84"/>
        <v>3505.0188643399997</v>
      </c>
      <c r="E543" s="46">
        <f t="shared" si="85"/>
        <v>2970.92886434</v>
      </c>
      <c r="F543" s="46">
        <f t="shared" si="86"/>
        <v>2853.2088643399998</v>
      </c>
      <c r="G543" s="46">
        <f t="shared" si="87"/>
        <v>3628.7188643400004</v>
      </c>
      <c r="H543" s="46">
        <f t="shared" si="88"/>
        <v>3094.6288643400003</v>
      </c>
      <c r="I543" s="46">
        <f t="shared" si="89"/>
        <v>2976.90886434</v>
      </c>
      <c r="J543" s="46">
        <f t="shared" si="90"/>
        <v>4011.5388643400001</v>
      </c>
      <c r="K543" s="46">
        <f t="shared" si="91"/>
        <v>3477.44886434</v>
      </c>
      <c r="L543" s="46">
        <f t="shared" si="92"/>
        <v>3359.7288643399997</v>
      </c>
      <c r="M543" s="46">
        <f t="shared" si="93"/>
        <v>4099.6788643400005</v>
      </c>
      <c r="N543" s="46">
        <f t="shared" si="94"/>
        <v>3565.5888643400003</v>
      </c>
      <c r="O543" s="46">
        <f t="shared" si="95"/>
        <v>3447.8688643400001</v>
      </c>
      <c r="P543" s="46">
        <f>'Данные ком.оператора'!C538</f>
        <v>2414.17785018</v>
      </c>
    </row>
    <row r="544" spans="2:16" ht="15.75" x14ac:dyDescent="0.25">
      <c r="B544" s="34" t="str">
        <f>'Данные ком.оператора'!A539</f>
        <v>21.08.2024</v>
      </c>
      <c r="C544" s="6">
        <v>17</v>
      </c>
      <c r="D544" s="46">
        <f t="shared" si="84"/>
        <v>3491.6922476999998</v>
      </c>
      <c r="E544" s="46">
        <f t="shared" si="85"/>
        <v>2957.6022477000001</v>
      </c>
      <c r="F544" s="46">
        <f t="shared" si="86"/>
        <v>2839.8822476999999</v>
      </c>
      <c r="G544" s="46">
        <f t="shared" si="87"/>
        <v>3615.3922477000006</v>
      </c>
      <c r="H544" s="46">
        <f t="shared" si="88"/>
        <v>3081.3022477000004</v>
      </c>
      <c r="I544" s="46">
        <f t="shared" si="89"/>
        <v>2963.5822477000002</v>
      </c>
      <c r="J544" s="46">
        <f t="shared" si="90"/>
        <v>3998.2122477000003</v>
      </c>
      <c r="K544" s="46">
        <f t="shared" si="91"/>
        <v>3464.1222477000001</v>
      </c>
      <c r="L544" s="46">
        <f t="shared" si="92"/>
        <v>3346.4022476999999</v>
      </c>
      <c r="M544" s="46">
        <f t="shared" si="93"/>
        <v>4086.3522477000006</v>
      </c>
      <c r="N544" s="46">
        <f t="shared" si="94"/>
        <v>3552.2622477000004</v>
      </c>
      <c r="O544" s="46">
        <f t="shared" si="95"/>
        <v>3434.5422477000002</v>
      </c>
      <c r="P544" s="46">
        <f>'Данные ком.оператора'!C539</f>
        <v>2400.8512335400001</v>
      </c>
    </row>
    <row r="545" spans="2:16" ht="15.75" x14ac:dyDescent="0.25">
      <c r="B545" s="34" t="str">
        <f>'Данные ком.оператора'!A540</f>
        <v>21.08.2024</v>
      </c>
      <c r="C545" s="6">
        <v>18</v>
      </c>
      <c r="D545" s="46">
        <f t="shared" si="84"/>
        <v>3440.0181869600001</v>
      </c>
      <c r="E545" s="46">
        <f t="shared" si="85"/>
        <v>2905.9281869599999</v>
      </c>
      <c r="F545" s="46">
        <f t="shared" si="86"/>
        <v>2788.2081869599997</v>
      </c>
      <c r="G545" s="46">
        <f t="shared" si="87"/>
        <v>3563.7181869599999</v>
      </c>
      <c r="H545" s="46">
        <f t="shared" si="88"/>
        <v>3029.6281869599998</v>
      </c>
      <c r="I545" s="46">
        <f t="shared" si="89"/>
        <v>2911.9081869599995</v>
      </c>
      <c r="J545" s="46">
        <f t="shared" si="90"/>
        <v>3946.5381869599996</v>
      </c>
      <c r="K545" s="46">
        <f t="shared" si="91"/>
        <v>3412.4481869599999</v>
      </c>
      <c r="L545" s="46">
        <f t="shared" si="92"/>
        <v>3294.7281869599997</v>
      </c>
      <c r="M545" s="46">
        <f t="shared" si="93"/>
        <v>4034.6781869599999</v>
      </c>
      <c r="N545" s="46">
        <f t="shared" si="94"/>
        <v>3500.5881869599998</v>
      </c>
      <c r="O545" s="46">
        <f t="shared" si="95"/>
        <v>3382.8681869599995</v>
      </c>
      <c r="P545" s="46">
        <f>'Данные ком.оператора'!C540</f>
        <v>2349.1771727999999</v>
      </c>
    </row>
    <row r="546" spans="2:16" ht="15.75" x14ac:dyDescent="0.25">
      <c r="B546" s="34" t="str">
        <f>'Данные ком.оператора'!A541</f>
        <v>21.08.2024</v>
      </c>
      <c r="C546" s="6">
        <v>19</v>
      </c>
      <c r="D546" s="46">
        <f t="shared" si="84"/>
        <v>3441.3399970500004</v>
      </c>
      <c r="E546" s="46">
        <f t="shared" si="85"/>
        <v>2907.2499970500003</v>
      </c>
      <c r="F546" s="46">
        <f t="shared" si="86"/>
        <v>2789.52999705</v>
      </c>
      <c r="G546" s="46">
        <f t="shared" si="87"/>
        <v>3565.0399970500002</v>
      </c>
      <c r="H546" s="46">
        <f t="shared" si="88"/>
        <v>3030.9499970500001</v>
      </c>
      <c r="I546" s="46">
        <f t="shared" si="89"/>
        <v>2913.2299970499998</v>
      </c>
      <c r="J546" s="46">
        <f t="shared" si="90"/>
        <v>3947.8599970499999</v>
      </c>
      <c r="K546" s="46">
        <f t="shared" si="91"/>
        <v>3413.7699970500003</v>
      </c>
      <c r="L546" s="46">
        <f t="shared" si="92"/>
        <v>3296.04999705</v>
      </c>
      <c r="M546" s="46">
        <f t="shared" si="93"/>
        <v>4035.9999970500003</v>
      </c>
      <c r="N546" s="46">
        <f t="shared" si="94"/>
        <v>3501.9099970500001</v>
      </c>
      <c r="O546" s="46">
        <f t="shared" si="95"/>
        <v>3384.1899970499999</v>
      </c>
      <c r="P546" s="46">
        <f>'Данные ком.оператора'!C541</f>
        <v>2350.4989828900002</v>
      </c>
    </row>
    <row r="547" spans="2:16" ht="15.75" x14ac:dyDescent="0.25">
      <c r="B547" s="34" t="str">
        <f>'Данные ком.оператора'!A542</f>
        <v>21.08.2024</v>
      </c>
      <c r="C547" s="6">
        <v>20</v>
      </c>
      <c r="D547" s="46">
        <f t="shared" si="84"/>
        <v>3435.4062939599999</v>
      </c>
      <c r="E547" s="46">
        <f t="shared" si="85"/>
        <v>2901.3162939600002</v>
      </c>
      <c r="F547" s="46">
        <f t="shared" si="86"/>
        <v>2783.5962939599999</v>
      </c>
      <c r="G547" s="46">
        <f t="shared" si="87"/>
        <v>3559.1062939600006</v>
      </c>
      <c r="H547" s="46">
        <f t="shared" si="88"/>
        <v>3025.0162939600004</v>
      </c>
      <c r="I547" s="46">
        <f t="shared" si="89"/>
        <v>2907.2962939600002</v>
      </c>
      <c r="J547" s="46">
        <f t="shared" si="90"/>
        <v>3941.9262939600003</v>
      </c>
      <c r="K547" s="46">
        <f t="shared" si="91"/>
        <v>3407.8362939600001</v>
      </c>
      <c r="L547" s="46">
        <f t="shared" si="92"/>
        <v>3290.1162939599999</v>
      </c>
      <c r="M547" s="46">
        <f t="shared" si="93"/>
        <v>4030.0662939600006</v>
      </c>
      <c r="N547" s="46">
        <f t="shared" si="94"/>
        <v>3495.9762939600005</v>
      </c>
      <c r="O547" s="46">
        <f t="shared" si="95"/>
        <v>3378.2562939600002</v>
      </c>
      <c r="P547" s="46">
        <f>'Данные ком.оператора'!C542</f>
        <v>2344.5652798000001</v>
      </c>
    </row>
    <row r="548" spans="2:16" ht="15.75" x14ac:dyDescent="0.25">
      <c r="B548" s="34" t="str">
        <f>'Данные ком.оператора'!A543</f>
        <v>21.08.2024</v>
      </c>
      <c r="C548" s="6">
        <v>21</v>
      </c>
      <c r="D548" s="46">
        <f t="shared" si="84"/>
        <v>3440.0989559500003</v>
      </c>
      <c r="E548" s="46">
        <f t="shared" si="85"/>
        <v>2906.0089559500002</v>
      </c>
      <c r="F548" s="46">
        <f t="shared" si="86"/>
        <v>2788.2889559499999</v>
      </c>
      <c r="G548" s="46">
        <f t="shared" si="87"/>
        <v>3563.7989559500002</v>
      </c>
      <c r="H548" s="46">
        <f t="shared" si="88"/>
        <v>3029.70895595</v>
      </c>
      <c r="I548" s="46">
        <f t="shared" si="89"/>
        <v>2911.9889559499998</v>
      </c>
      <c r="J548" s="46">
        <f t="shared" si="90"/>
        <v>3946.6189559499999</v>
      </c>
      <c r="K548" s="46">
        <f t="shared" si="91"/>
        <v>3412.5289559500002</v>
      </c>
      <c r="L548" s="46">
        <f t="shared" si="92"/>
        <v>3294.8089559499999</v>
      </c>
      <c r="M548" s="46">
        <f t="shared" si="93"/>
        <v>4034.7589559500002</v>
      </c>
      <c r="N548" s="46">
        <f t="shared" si="94"/>
        <v>3500.6689559500001</v>
      </c>
      <c r="O548" s="46">
        <f t="shared" si="95"/>
        <v>3382.9489559499998</v>
      </c>
      <c r="P548" s="46">
        <f>'Данные ком.оператора'!C543</f>
        <v>2349.2579417900001</v>
      </c>
    </row>
    <row r="549" spans="2:16" ht="15.75" x14ac:dyDescent="0.25">
      <c r="B549" s="34" t="str">
        <f>'Данные ком.оператора'!A544</f>
        <v>21.08.2024</v>
      </c>
      <c r="C549" s="6">
        <v>22</v>
      </c>
      <c r="D549" s="46">
        <f t="shared" si="84"/>
        <v>3377.9916449700004</v>
      </c>
      <c r="E549" s="46">
        <f t="shared" si="85"/>
        <v>2843.9016449700002</v>
      </c>
      <c r="F549" s="46">
        <f t="shared" si="86"/>
        <v>2726.18164497</v>
      </c>
      <c r="G549" s="46">
        <f t="shared" si="87"/>
        <v>3501.6916449700002</v>
      </c>
      <c r="H549" s="46">
        <f t="shared" si="88"/>
        <v>2967.6016449700001</v>
      </c>
      <c r="I549" s="46">
        <f t="shared" si="89"/>
        <v>2849.8816449699998</v>
      </c>
      <c r="J549" s="46">
        <f t="shared" si="90"/>
        <v>3884.5116449699999</v>
      </c>
      <c r="K549" s="46">
        <f t="shared" si="91"/>
        <v>3350.4216449700002</v>
      </c>
      <c r="L549" s="46">
        <f t="shared" si="92"/>
        <v>3232.70164497</v>
      </c>
      <c r="M549" s="46">
        <f t="shared" si="93"/>
        <v>3972.6516449700002</v>
      </c>
      <c r="N549" s="46">
        <f t="shared" si="94"/>
        <v>3438.5616449700001</v>
      </c>
      <c r="O549" s="46">
        <f t="shared" si="95"/>
        <v>3320.8416449699998</v>
      </c>
      <c r="P549" s="46">
        <f>'Данные ком.оператора'!C544</f>
        <v>2287.1506308100002</v>
      </c>
    </row>
    <row r="550" spans="2:16" ht="15.75" x14ac:dyDescent="0.25">
      <c r="B550" s="34" t="str">
        <f>'Данные ком.оператора'!A545</f>
        <v>21.08.2024</v>
      </c>
      <c r="C550" s="6">
        <v>23</v>
      </c>
      <c r="D550" s="46">
        <f t="shared" si="84"/>
        <v>3311.35438531</v>
      </c>
      <c r="E550" s="46">
        <f t="shared" si="85"/>
        <v>2777.2643853099999</v>
      </c>
      <c r="F550" s="46">
        <f t="shared" si="86"/>
        <v>2659.5443853099996</v>
      </c>
      <c r="G550" s="46">
        <f t="shared" si="87"/>
        <v>3435.0543853099998</v>
      </c>
      <c r="H550" s="46">
        <f t="shared" si="88"/>
        <v>2900.9643853099997</v>
      </c>
      <c r="I550" s="46">
        <f t="shared" si="89"/>
        <v>2783.2443853099994</v>
      </c>
      <c r="J550" s="46">
        <f t="shared" si="90"/>
        <v>3817.8743853099995</v>
      </c>
      <c r="K550" s="46">
        <f t="shared" si="91"/>
        <v>3283.7843853099998</v>
      </c>
      <c r="L550" s="46">
        <f t="shared" si="92"/>
        <v>3166.0643853099996</v>
      </c>
      <c r="M550" s="46">
        <f t="shared" si="93"/>
        <v>3906.0143853099999</v>
      </c>
      <c r="N550" s="46">
        <f t="shared" si="94"/>
        <v>3371.9243853099997</v>
      </c>
      <c r="O550" s="46">
        <f t="shared" si="95"/>
        <v>3254.2043853099995</v>
      </c>
      <c r="P550" s="46">
        <f>'Данные ком.оператора'!C545</f>
        <v>2220.5133711499998</v>
      </c>
    </row>
    <row r="551" spans="2:16" ht="15.75" x14ac:dyDescent="0.25">
      <c r="B551" s="34" t="str">
        <f>'Данные ком.оператора'!A546</f>
        <v>21.08.2024</v>
      </c>
      <c r="C551" s="6">
        <v>24</v>
      </c>
      <c r="D551" s="46">
        <f t="shared" si="84"/>
        <v>3235.1161877900004</v>
      </c>
      <c r="E551" s="46">
        <f t="shared" si="85"/>
        <v>2701.0261877900002</v>
      </c>
      <c r="F551" s="46">
        <f t="shared" si="86"/>
        <v>2583.30618779</v>
      </c>
      <c r="G551" s="46">
        <f t="shared" si="87"/>
        <v>3358.8161877900002</v>
      </c>
      <c r="H551" s="46">
        <f t="shared" si="88"/>
        <v>2824.72618779</v>
      </c>
      <c r="I551" s="46">
        <f t="shared" si="89"/>
        <v>2707.0061877899998</v>
      </c>
      <c r="J551" s="46">
        <f t="shared" si="90"/>
        <v>3741.6361877899999</v>
      </c>
      <c r="K551" s="46">
        <f t="shared" si="91"/>
        <v>3207.5461877900002</v>
      </c>
      <c r="L551" s="46">
        <f t="shared" si="92"/>
        <v>3089.8261877899999</v>
      </c>
      <c r="M551" s="46">
        <f t="shared" si="93"/>
        <v>3829.7761877900002</v>
      </c>
      <c r="N551" s="46">
        <f t="shared" si="94"/>
        <v>3295.6861877900001</v>
      </c>
      <c r="O551" s="46">
        <f t="shared" si="95"/>
        <v>3177.9661877899998</v>
      </c>
      <c r="P551" s="46">
        <f>'Данные ком.оператора'!C546</f>
        <v>2144.2751736300002</v>
      </c>
    </row>
    <row r="552" spans="2:16" ht="15.75" x14ac:dyDescent="0.25">
      <c r="B552" s="34" t="str">
        <f>'Данные ком.оператора'!A547</f>
        <v>22.08.2024</v>
      </c>
      <c r="C552" s="6">
        <v>1</v>
      </c>
      <c r="D552" s="46">
        <f t="shared" si="84"/>
        <v>3183.8327629899995</v>
      </c>
      <c r="E552" s="46">
        <f t="shared" si="85"/>
        <v>2649.7427629899998</v>
      </c>
      <c r="F552" s="46">
        <f t="shared" si="86"/>
        <v>2532.0227629899996</v>
      </c>
      <c r="G552" s="46">
        <f t="shared" si="87"/>
        <v>3307.5327629900003</v>
      </c>
      <c r="H552" s="46">
        <f t="shared" si="88"/>
        <v>2773.4427629900001</v>
      </c>
      <c r="I552" s="46">
        <f t="shared" si="89"/>
        <v>2655.7227629899999</v>
      </c>
      <c r="J552" s="46">
        <f t="shared" si="90"/>
        <v>3690.35276299</v>
      </c>
      <c r="K552" s="46">
        <f t="shared" si="91"/>
        <v>3156.2627629899998</v>
      </c>
      <c r="L552" s="46">
        <f t="shared" si="92"/>
        <v>3038.5427629899996</v>
      </c>
      <c r="M552" s="46">
        <f t="shared" si="93"/>
        <v>3778.4927629900003</v>
      </c>
      <c r="N552" s="46">
        <f t="shared" si="94"/>
        <v>3244.4027629900002</v>
      </c>
      <c r="O552" s="46">
        <f t="shared" si="95"/>
        <v>3126.6827629899999</v>
      </c>
      <c r="P552" s="46">
        <f>'Данные ком.оператора'!C547</f>
        <v>2092.9917488299998</v>
      </c>
    </row>
    <row r="553" spans="2:16" ht="15.75" x14ac:dyDescent="0.25">
      <c r="B553" s="34" t="str">
        <f>'Данные ком.оператора'!A548</f>
        <v>22.08.2024</v>
      </c>
      <c r="C553" s="6">
        <v>2</v>
      </c>
      <c r="D553" s="46">
        <f t="shared" si="84"/>
        <v>3239.35055569</v>
      </c>
      <c r="E553" s="46">
        <f t="shared" si="85"/>
        <v>2705.2605556900003</v>
      </c>
      <c r="F553" s="46">
        <f t="shared" si="86"/>
        <v>2587.54055569</v>
      </c>
      <c r="G553" s="46">
        <f t="shared" si="87"/>
        <v>3363.0505556900007</v>
      </c>
      <c r="H553" s="46">
        <f t="shared" si="88"/>
        <v>2828.9605556900005</v>
      </c>
      <c r="I553" s="46">
        <f t="shared" si="89"/>
        <v>2711.2405556900003</v>
      </c>
      <c r="J553" s="46">
        <f t="shared" si="90"/>
        <v>3745.8705556900004</v>
      </c>
      <c r="K553" s="46">
        <f t="shared" si="91"/>
        <v>3211.7805556900003</v>
      </c>
      <c r="L553" s="46">
        <f t="shared" si="92"/>
        <v>3094.06055569</v>
      </c>
      <c r="M553" s="46">
        <f t="shared" si="93"/>
        <v>3834.0105556900007</v>
      </c>
      <c r="N553" s="46">
        <f t="shared" si="94"/>
        <v>3299.9205556900006</v>
      </c>
      <c r="O553" s="46">
        <f t="shared" si="95"/>
        <v>3182.2005556900003</v>
      </c>
      <c r="P553" s="46">
        <f>'Данные ком.оператора'!C548</f>
        <v>2148.5095415300002</v>
      </c>
    </row>
    <row r="554" spans="2:16" ht="15.75" x14ac:dyDescent="0.25">
      <c r="B554" s="34" t="str">
        <f>'Данные ком.оператора'!A549</f>
        <v>22.08.2024</v>
      </c>
      <c r="C554" s="6">
        <v>3</v>
      </c>
      <c r="D554" s="46">
        <f t="shared" si="84"/>
        <v>3221.9374180799996</v>
      </c>
      <c r="E554" s="46">
        <f t="shared" si="85"/>
        <v>2687.8474180799999</v>
      </c>
      <c r="F554" s="46">
        <f t="shared" si="86"/>
        <v>2570.1274180799996</v>
      </c>
      <c r="G554" s="46">
        <f t="shared" si="87"/>
        <v>3345.6374180800003</v>
      </c>
      <c r="H554" s="46">
        <f t="shared" si="88"/>
        <v>2811.5474180800002</v>
      </c>
      <c r="I554" s="46">
        <f t="shared" si="89"/>
        <v>2693.8274180799999</v>
      </c>
      <c r="J554" s="46">
        <f t="shared" si="90"/>
        <v>3728.45741808</v>
      </c>
      <c r="K554" s="46">
        <f t="shared" si="91"/>
        <v>3194.3674180799999</v>
      </c>
      <c r="L554" s="46">
        <f t="shared" si="92"/>
        <v>3076.6474180799996</v>
      </c>
      <c r="M554" s="46">
        <f t="shared" si="93"/>
        <v>3816.5974180800004</v>
      </c>
      <c r="N554" s="46">
        <f t="shared" si="94"/>
        <v>3282.5074180800002</v>
      </c>
      <c r="O554" s="46">
        <f t="shared" si="95"/>
        <v>3164.78741808</v>
      </c>
      <c r="P554" s="46">
        <f>'Данные ком.оператора'!C549</f>
        <v>2131.0964039199998</v>
      </c>
    </row>
    <row r="555" spans="2:16" ht="15.75" x14ac:dyDescent="0.25">
      <c r="B555" s="34" t="str">
        <f>'Данные ком.оператора'!A550</f>
        <v>22.08.2024</v>
      </c>
      <c r="C555" s="6">
        <v>4</v>
      </c>
      <c r="D555" s="46">
        <f t="shared" si="84"/>
        <v>3194.9861538300001</v>
      </c>
      <c r="E555" s="46">
        <f t="shared" si="85"/>
        <v>2660.89615383</v>
      </c>
      <c r="F555" s="46">
        <f t="shared" si="86"/>
        <v>2543.1761538299997</v>
      </c>
      <c r="G555" s="46">
        <f t="shared" si="87"/>
        <v>3318.68615383</v>
      </c>
      <c r="H555" s="46">
        <f t="shared" si="88"/>
        <v>2784.5961538299998</v>
      </c>
      <c r="I555" s="46">
        <f t="shared" si="89"/>
        <v>2666.8761538299996</v>
      </c>
      <c r="J555" s="46">
        <f t="shared" si="90"/>
        <v>3701.5061538299997</v>
      </c>
      <c r="K555" s="46">
        <f t="shared" si="91"/>
        <v>3167.41615383</v>
      </c>
      <c r="L555" s="46">
        <f t="shared" si="92"/>
        <v>3049.6961538299997</v>
      </c>
      <c r="M555" s="46">
        <f t="shared" si="93"/>
        <v>3789.64615383</v>
      </c>
      <c r="N555" s="46">
        <f t="shared" si="94"/>
        <v>3255.5561538299999</v>
      </c>
      <c r="O555" s="46">
        <f t="shared" si="95"/>
        <v>3137.8361538299996</v>
      </c>
      <c r="P555" s="46">
        <f>'Данные ком.оператора'!C550</f>
        <v>2104.1451396699999</v>
      </c>
    </row>
    <row r="556" spans="2:16" ht="15.75" x14ac:dyDescent="0.25">
      <c r="B556" s="34" t="str">
        <f>'Данные ком.оператора'!A551</f>
        <v>22.08.2024</v>
      </c>
      <c r="C556" s="6">
        <v>5</v>
      </c>
      <c r="D556" s="46">
        <f t="shared" si="84"/>
        <v>3260.6685114700003</v>
      </c>
      <c r="E556" s="46">
        <f t="shared" si="85"/>
        <v>2726.5785114700002</v>
      </c>
      <c r="F556" s="46">
        <f t="shared" si="86"/>
        <v>2608.8585114699999</v>
      </c>
      <c r="G556" s="46">
        <f t="shared" si="87"/>
        <v>3384.3685114700002</v>
      </c>
      <c r="H556" s="46">
        <f t="shared" si="88"/>
        <v>2850.27851147</v>
      </c>
      <c r="I556" s="46">
        <f t="shared" si="89"/>
        <v>2732.5585114699998</v>
      </c>
      <c r="J556" s="46">
        <f t="shared" si="90"/>
        <v>3767.1885114699999</v>
      </c>
      <c r="K556" s="46">
        <f t="shared" si="91"/>
        <v>3233.0985114700002</v>
      </c>
      <c r="L556" s="46">
        <f t="shared" si="92"/>
        <v>3115.3785114699999</v>
      </c>
      <c r="M556" s="46">
        <f t="shared" si="93"/>
        <v>3855.3285114700002</v>
      </c>
      <c r="N556" s="46">
        <f t="shared" si="94"/>
        <v>3321.23851147</v>
      </c>
      <c r="O556" s="46">
        <f t="shared" si="95"/>
        <v>3203.5185114699998</v>
      </c>
      <c r="P556" s="46">
        <f>'Данные ком.оператора'!C551</f>
        <v>2169.8274973100001</v>
      </c>
    </row>
    <row r="557" spans="2:16" ht="15.75" x14ac:dyDescent="0.25">
      <c r="B557" s="34" t="str">
        <f>'Данные ком.оператора'!A552</f>
        <v>22.08.2024</v>
      </c>
      <c r="C557" s="6">
        <v>6</v>
      </c>
      <c r="D557" s="46">
        <f t="shared" si="84"/>
        <v>3227.02005044</v>
      </c>
      <c r="E557" s="46">
        <f t="shared" si="85"/>
        <v>2692.9300504400003</v>
      </c>
      <c r="F557" s="46">
        <f t="shared" si="86"/>
        <v>2575.21005044</v>
      </c>
      <c r="G557" s="46">
        <f t="shared" si="87"/>
        <v>3350.7200504400007</v>
      </c>
      <c r="H557" s="46">
        <f t="shared" si="88"/>
        <v>2816.6300504400006</v>
      </c>
      <c r="I557" s="46">
        <f t="shared" si="89"/>
        <v>2698.9100504400003</v>
      </c>
      <c r="J557" s="46">
        <f t="shared" si="90"/>
        <v>3733.5400504400004</v>
      </c>
      <c r="K557" s="46">
        <f t="shared" si="91"/>
        <v>3199.4500504400003</v>
      </c>
      <c r="L557" s="46">
        <f t="shared" si="92"/>
        <v>3081.73005044</v>
      </c>
      <c r="M557" s="46">
        <f t="shared" si="93"/>
        <v>3821.6800504400007</v>
      </c>
      <c r="N557" s="46">
        <f t="shared" si="94"/>
        <v>3287.5900504400006</v>
      </c>
      <c r="O557" s="46">
        <f t="shared" si="95"/>
        <v>3169.8700504400003</v>
      </c>
      <c r="P557" s="46">
        <f>'Данные ком.оператора'!C552</f>
        <v>2136.1790362800002</v>
      </c>
    </row>
    <row r="558" spans="2:16" ht="15.75" x14ac:dyDescent="0.25">
      <c r="B558" s="34" t="str">
        <f>'Данные ком.оператора'!A553</f>
        <v>22.08.2024</v>
      </c>
      <c r="C558" s="6">
        <v>7</v>
      </c>
      <c r="D558" s="46">
        <f t="shared" si="84"/>
        <v>3216.12057731</v>
      </c>
      <c r="E558" s="46">
        <f t="shared" si="85"/>
        <v>2682.0305773099999</v>
      </c>
      <c r="F558" s="46">
        <f t="shared" si="86"/>
        <v>2564.3105773099996</v>
      </c>
      <c r="G558" s="46">
        <f t="shared" si="87"/>
        <v>3339.8205773099999</v>
      </c>
      <c r="H558" s="46">
        <f t="shared" si="88"/>
        <v>2805.7305773099997</v>
      </c>
      <c r="I558" s="46">
        <f t="shared" si="89"/>
        <v>2688.0105773099995</v>
      </c>
      <c r="J558" s="46">
        <f t="shared" si="90"/>
        <v>3722.6405773099996</v>
      </c>
      <c r="K558" s="46">
        <f t="shared" si="91"/>
        <v>3188.5505773099999</v>
      </c>
      <c r="L558" s="46">
        <f t="shared" si="92"/>
        <v>3070.8305773099996</v>
      </c>
      <c r="M558" s="46">
        <f t="shared" si="93"/>
        <v>3810.7805773099999</v>
      </c>
      <c r="N558" s="46">
        <f t="shared" si="94"/>
        <v>3276.6905773099998</v>
      </c>
      <c r="O558" s="46">
        <f t="shared" si="95"/>
        <v>3158.9705773099995</v>
      </c>
      <c r="P558" s="46">
        <f>'Данные ком.оператора'!C553</f>
        <v>2125.2795631499998</v>
      </c>
    </row>
    <row r="559" spans="2:16" ht="15.75" x14ac:dyDescent="0.25">
      <c r="B559" s="34" t="str">
        <f>'Данные ком.оператора'!A554</f>
        <v>22.08.2024</v>
      </c>
      <c r="C559" s="6">
        <v>8</v>
      </c>
      <c r="D559" s="46">
        <f t="shared" si="84"/>
        <v>3212.2026569899999</v>
      </c>
      <c r="E559" s="46">
        <f t="shared" si="85"/>
        <v>2678.1126569900002</v>
      </c>
      <c r="F559" s="46">
        <f t="shared" si="86"/>
        <v>2560.39265699</v>
      </c>
      <c r="G559" s="46">
        <f t="shared" si="87"/>
        <v>3335.9026569900007</v>
      </c>
      <c r="H559" s="46">
        <f t="shared" si="88"/>
        <v>2801.8126569900005</v>
      </c>
      <c r="I559" s="46">
        <f t="shared" si="89"/>
        <v>2684.0926569900003</v>
      </c>
      <c r="J559" s="46">
        <f t="shared" si="90"/>
        <v>3718.7226569900004</v>
      </c>
      <c r="K559" s="46">
        <f t="shared" si="91"/>
        <v>3184.6326569900002</v>
      </c>
      <c r="L559" s="46">
        <f t="shared" si="92"/>
        <v>3066.91265699</v>
      </c>
      <c r="M559" s="46">
        <f t="shared" si="93"/>
        <v>3806.8626569900007</v>
      </c>
      <c r="N559" s="46">
        <f t="shared" si="94"/>
        <v>3272.7726569900005</v>
      </c>
      <c r="O559" s="46">
        <f t="shared" si="95"/>
        <v>3155.0526569900003</v>
      </c>
      <c r="P559" s="46">
        <f>'Данные ком.оператора'!C554</f>
        <v>2121.3616428300002</v>
      </c>
    </row>
    <row r="560" spans="2:16" ht="15.75" x14ac:dyDescent="0.25">
      <c r="B560" s="34" t="str">
        <f>'Данные ком.оператора'!A555</f>
        <v>22.08.2024</v>
      </c>
      <c r="C560" s="6">
        <v>9</v>
      </c>
      <c r="D560" s="46">
        <f t="shared" si="84"/>
        <v>3377.6784451399999</v>
      </c>
      <c r="E560" s="46">
        <f t="shared" si="85"/>
        <v>2843.5884451400002</v>
      </c>
      <c r="F560" s="46">
        <f t="shared" si="86"/>
        <v>2725.8684451399999</v>
      </c>
      <c r="G560" s="46">
        <f t="shared" si="87"/>
        <v>3501.3784451400006</v>
      </c>
      <c r="H560" s="46">
        <f t="shared" si="88"/>
        <v>2967.2884451400005</v>
      </c>
      <c r="I560" s="46">
        <f t="shared" si="89"/>
        <v>2849.5684451400002</v>
      </c>
      <c r="J560" s="46">
        <f t="shared" si="90"/>
        <v>3884.1984451400003</v>
      </c>
      <c r="K560" s="46">
        <f t="shared" si="91"/>
        <v>3350.1084451400002</v>
      </c>
      <c r="L560" s="46">
        <f t="shared" si="92"/>
        <v>3232.3884451399999</v>
      </c>
      <c r="M560" s="46">
        <f t="shared" si="93"/>
        <v>3972.3384451400007</v>
      </c>
      <c r="N560" s="46">
        <f t="shared" si="94"/>
        <v>3438.2484451400005</v>
      </c>
      <c r="O560" s="46">
        <f t="shared" si="95"/>
        <v>3320.5284451400003</v>
      </c>
      <c r="P560" s="46">
        <f>'Данные ком.оператора'!C555</f>
        <v>2286.8374309800001</v>
      </c>
    </row>
    <row r="561" spans="2:16" ht="15.75" x14ac:dyDescent="0.25">
      <c r="B561" s="34" t="str">
        <f>'Данные ком.оператора'!A556</f>
        <v>22.08.2024</v>
      </c>
      <c r="C561" s="6">
        <v>10</v>
      </c>
      <c r="D561" s="46">
        <f t="shared" ref="D561:D624" si="96">P561+$G$22+$G$24+$G$28</f>
        <v>3446.8508521800004</v>
      </c>
      <c r="E561" s="46">
        <f t="shared" ref="E561:E624" si="97">P561+$G$22+$H$28+$G$24</f>
        <v>2912.7608521800003</v>
      </c>
      <c r="F561" s="46">
        <f t="shared" ref="F561:F624" si="98">P561+$G$22+$I$28+$G$24</f>
        <v>2795.04085218</v>
      </c>
      <c r="G561" s="46">
        <f t="shared" ref="G561:G624" si="99">P561+$H$22+$G$24+$G$28</f>
        <v>3570.5508521800002</v>
      </c>
      <c r="H561" s="46">
        <f t="shared" ref="H561:H624" si="100">P561+$H$22+$G$24+$H$28</f>
        <v>3036.4608521800001</v>
      </c>
      <c r="I561" s="46">
        <f t="shared" ref="I561:I624" si="101">P561+$H$22+$G$24+$I$28</f>
        <v>2918.7408521799998</v>
      </c>
      <c r="J561" s="46">
        <f t="shared" ref="J561:J624" si="102">P561+$I$22+$G$24+$G$28</f>
        <v>3953.3708521799999</v>
      </c>
      <c r="K561" s="46">
        <f t="shared" ref="K561:K624" si="103">P561+$I$22+$G$24+$H$28</f>
        <v>3419.2808521800002</v>
      </c>
      <c r="L561" s="46">
        <f t="shared" ref="L561:L624" si="104">P561+$I$22+$G$24+$I$28</f>
        <v>3301.56085218</v>
      </c>
      <c r="M561" s="46">
        <f t="shared" ref="M561:M624" si="105">P561+$J$22+$G$24+$G$28</f>
        <v>4041.5108521800003</v>
      </c>
      <c r="N561" s="46">
        <f t="shared" ref="N561:N624" si="106">P561+$J$22+$G$24+$H$28</f>
        <v>3507.4208521800001</v>
      </c>
      <c r="O561" s="46">
        <f t="shared" ref="O561:O624" si="107">P561+$J$22+$G$24+$I$28</f>
        <v>3389.7008521799999</v>
      </c>
      <c r="P561" s="46">
        <f>'Данные ком.оператора'!C556</f>
        <v>2356.0098380200002</v>
      </c>
    </row>
    <row r="562" spans="2:16" ht="15.75" x14ac:dyDescent="0.25">
      <c r="B562" s="34" t="str">
        <f>'Данные ком.оператора'!A557</f>
        <v>22.08.2024</v>
      </c>
      <c r="C562" s="6">
        <v>11</v>
      </c>
      <c r="D562" s="46">
        <f t="shared" si="96"/>
        <v>3446.0846740500001</v>
      </c>
      <c r="E562" s="46">
        <f t="shared" si="97"/>
        <v>2911.99467405</v>
      </c>
      <c r="F562" s="46">
        <f t="shared" si="98"/>
        <v>2794.2746740499997</v>
      </c>
      <c r="G562" s="46">
        <f t="shared" si="99"/>
        <v>3569.7846740499999</v>
      </c>
      <c r="H562" s="46">
        <f t="shared" si="100"/>
        <v>3035.6946740499998</v>
      </c>
      <c r="I562" s="46">
        <f t="shared" si="101"/>
        <v>2917.9746740499995</v>
      </c>
      <c r="J562" s="46">
        <f t="shared" si="102"/>
        <v>3952.6046740499996</v>
      </c>
      <c r="K562" s="46">
        <f t="shared" si="103"/>
        <v>3418.5146740499999</v>
      </c>
      <c r="L562" s="46">
        <f t="shared" si="104"/>
        <v>3300.7946740499997</v>
      </c>
      <c r="M562" s="46">
        <f t="shared" si="105"/>
        <v>4040.74467405</v>
      </c>
      <c r="N562" s="46">
        <f t="shared" si="106"/>
        <v>3506.6546740499998</v>
      </c>
      <c r="O562" s="46">
        <f t="shared" si="107"/>
        <v>3388.9346740499996</v>
      </c>
      <c r="P562" s="46">
        <f>'Данные ком.оператора'!C557</f>
        <v>2355.2436598899999</v>
      </c>
    </row>
    <row r="563" spans="2:16" ht="15.75" x14ac:dyDescent="0.25">
      <c r="B563" s="34" t="str">
        <f>'Данные ком.оператора'!A558</f>
        <v>22.08.2024</v>
      </c>
      <c r="C563" s="6">
        <v>12</v>
      </c>
      <c r="D563" s="46">
        <f t="shared" si="96"/>
        <v>3453.7123500999996</v>
      </c>
      <c r="E563" s="46">
        <f t="shared" si="97"/>
        <v>2919.6223500999999</v>
      </c>
      <c r="F563" s="46">
        <f t="shared" si="98"/>
        <v>2801.9023500999997</v>
      </c>
      <c r="G563" s="46">
        <f t="shared" si="99"/>
        <v>3577.4123501000004</v>
      </c>
      <c r="H563" s="46">
        <f t="shared" si="100"/>
        <v>3043.3223501000002</v>
      </c>
      <c r="I563" s="46">
        <f t="shared" si="101"/>
        <v>2925.6023501</v>
      </c>
      <c r="J563" s="46">
        <f t="shared" si="102"/>
        <v>3960.2323501000001</v>
      </c>
      <c r="K563" s="46">
        <f t="shared" si="103"/>
        <v>3426.1423500999999</v>
      </c>
      <c r="L563" s="46">
        <f t="shared" si="104"/>
        <v>3308.4223500999997</v>
      </c>
      <c r="M563" s="46">
        <f t="shared" si="105"/>
        <v>4048.3723501000004</v>
      </c>
      <c r="N563" s="46">
        <f t="shared" si="106"/>
        <v>3514.2823501000003</v>
      </c>
      <c r="O563" s="46">
        <f t="shared" si="107"/>
        <v>3396.5623501</v>
      </c>
      <c r="P563" s="46">
        <f>'Данные ком.оператора'!C558</f>
        <v>2362.8713359399999</v>
      </c>
    </row>
    <row r="564" spans="2:16" ht="15.75" x14ac:dyDescent="0.25">
      <c r="B564" s="34" t="str">
        <f>'Данные ком.оператора'!A559</f>
        <v>22.08.2024</v>
      </c>
      <c r="C564" s="6">
        <v>13</v>
      </c>
      <c r="D564" s="46">
        <f t="shared" si="96"/>
        <v>3433.2690833799998</v>
      </c>
      <c r="E564" s="46">
        <f t="shared" si="97"/>
        <v>2899.1790833800001</v>
      </c>
      <c r="F564" s="46">
        <f t="shared" si="98"/>
        <v>2781.4590833799998</v>
      </c>
      <c r="G564" s="46">
        <f t="shared" si="99"/>
        <v>3556.9690833800005</v>
      </c>
      <c r="H564" s="46">
        <f t="shared" si="100"/>
        <v>3022.8790833800003</v>
      </c>
      <c r="I564" s="46">
        <f t="shared" si="101"/>
        <v>2905.1590833800001</v>
      </c>
      <c r="J564" s="46">
        <f t="shared" si="102"/>
        <v>3939.7890833800002</v>
      </c>
      <c r="K564" s="46">
        <f t="shared" si="103"/>
        <v>3405.69908338</v>
      </c>
      <c r="L564" s="46">
        <f t="shared" si="104"/>
        <v>3287.9790833799998</v>
      </c>
      <c r="M564" s="46">
        <f t="shared" si="105"/>
        <v>4027.9290833800005</v>
      </c>
      <c r="N564" s="46">
        <f t="shared" si="106"/>
        <v>3493.8390833800004</v>
      </c>
      <c r="O564" s="46">
        <f t="shared" si="107"/>
        <v>3376.1190833800001</v>
      </c>
      <c r="P564" s="46">
        <f>'Данные ком.оператора'!C559</f>
        <v>2342.42806922</v>
      </c>
    </row>
    <row r="565" spans="2:16" ht="15.75" x14ac:dyDescent="0.25">
      <c r="B565" s="34" t="str">
        <f>'Данные ком.оператора'!A560</f>
        <v>22.08.2024</v>
      </c>
      <c r="C565" s="6">
        <v>14</v>
      </c>
      <c r="D565" s="46">
        <f t="shared" si="96"/>
        <v>3433.7533562299996</v>
      </c>
      <c r="E565" s="46">
        <f t="shared" si="97"/>
        <v>2899.6633562299999</v>
      </c>
      <c r="F565" s="46">
        <f t="shared" si="98"/>
        <v>2781.9433562299996</v>
      </c>
      <c r="G565" s="46">
        <f t="shared" si="99"/>
        <v>3557.4533562300003</v>
      </c>
      <c r="H565" s="46">
        <f t="shared" si="100"/>
        <v>3023.3633562300001</v>
      </c>
      <c r="I565" s="46">
        <f t="shared" si="101"/>
        <v>2905.6433562299999</v>
      </c>
      <c r="J565" s="46">
        <f t="shared" si="102"/>
        <v>3940.27335623</v>
      </c>
      <c r="K565" s="46">
        <f t="shared" si="103"/>
        <v>3406.1833562299998</v>
      </c>
      <c r="L565" s="46">
        <f t="shared" si="104"/>
        <v>3288.4633562299996</v>
      </c>
      <c r="M565" s="46">
        <f t="shared" si="105"/>
        <v>4028.4133562300003</v>
      </c>
      <c r="N565" s="46">
        <f t="shared" si="106"/>
        <v>3494.3233562300002</v>
      </c>
      <c r="O565" s="46">
        <f t="shared" si="107"/>
        <v>3376.6033562299999</v>
      </c>
      <c r="P565" s="46">
        <f>'Данные ком.оператора'!C560</f>
        <v>2342.9123420699998</v>
      </c>
    </row>
    <row r="566" spans="2:16" ht="15.75" x14ac:dyDescent="0.25">
      <c r="B566" s="34" t="str">
        <f>'Данные ком.оператора'!A561</f>
        <v>22.08.2024</v>
      </c>
      <c r="C566" s="6">
        <v>15</v>
      </c>
      <c r="D566" s="46">
        <f t="shared" si="96"/>
        <v>3436.0513057300004</v>
      </c>
      <c r="E566" s="46">
        <f t="shared" si="97"/>
        <v>2901.9613057300003</v>
      </c>
      <c r="F566" s="46">
        <f t="shared" si="98"/>
        <v>2784.24130573</v>
      </c>
      <c r="G566" s="46">
        <f t="shared" si="99"/>
        <v>3559.7513057300002</v>
      </c>
      <c r="H566" s="46">
        <f t="shared" si="100"/>
        <v>3025.6613057300001</v>
      </c>
      <c r="I566" s="46">
        <f t="shared" si="101"/>
        <v>2907.9413057299998</v>
      </c>
      <c r="J566" s="46">
        <f t="shared" si="102"/>
        <v>3942.5713057299999</v>
      </c>
      <c r="K566" s="46">
        <f t="shared" si="103"/>
        <v>3408.4813057300003</v>
      </c>
      <c r="L566" s="46">
        <f t="shared" si="104"/>
        <v>3290.76130573</v>
      </c>
      <c r="M566" s="46">
        <f t="shared" si="105"/>
        <v>4030.7113057300003</v>
      </c>
      <c r="N566" s="46">
        <f t="shared" si="106"/>
        <v>3496.6213057300001</v>
      </c>
      <c r="O566" s="46">
        <f t="shared" si="107"/>
        <v>3378.9013057299999</v>
      </c>
      <c r="P566" s="46">
        <f>'Данные ком.оператора'!C561</f>
        <v>2345.2102915700002</v>
      </c>
    </row>
    <row r="567" spans="2:16" ht="15.75" x14ac:dyDescent="0.25">
      <c r="B567" s="34" t="str">
        <f>'Данные ком.оператора'!A562</f>
        <v>22.08.2024</v>
      </c>
      <c r="C567" s="6">
        <v>16</v>
      </c>
      <c r="D567" s="46">
        <f t="shared" si="96"/>
        <v>3479.0214680899999</v>
      </c>
      <c r="E567" s="46">
        <f t="shared" si="97"/>
        <v>2944.9314680900002</v>
      </c>
      <c r="F567" s="46">
        <f t="shared" si="98"/>
        <v>2827.2114680899999</v>
      </c>
      <c r="G567" s="46">
        <f t="shared" si="99"/>
        <v>3602.7214680900006</v>
      </c>
      <c r="H567" s="46">
        <f t="shared" si="100"/>
        <v>3068.6314680900005</v>
      </c>
      <c r="I567" s="46">
        <f t="shared" si="101"/>
        <v>2950.9114680900002</v>
      </c>
      <c r="J567" s="46">
        <f t="shared" si="102"/>
        <v>3985.5414680900003</v>
      </c>
      <c r="K567" s="46">
        <f t="shared" si="103"/>
        <v>3451.4514680900002</v>
      </c>
      <c r="L567" s="46">
        <f t="shared" si="104"/>
        <v>3333.7314680899999</v>
      </c>
      <c r="M567" s="46">
        <f t="shared" si="105"/>
        <v>4073.6814680900006</v>
      </c>
      <c r="N567" s="46">
        <f t="shared" si="106"/>
        <v>3539.5914680900005</v>
      </c>
      <c r="O567" s="46">
        <f t="shared" si="107"/>
        <v>3421.8714680900002</v>
      </c>
      <c r="P567" s="46">
        <f>'Данные ком.оператора'!C562</f>
        <v>2388.1804539300001</v>
      </c>
    </row>
    <row r="568" spans="2:16" ht="15.75" x14ac:dyDescent="0.25">
      <c r="B568" s="34" t="str">
        <f>'Данные ком.оператора'!A563</f>
        <v>22.08.2024</v>
      </c>
      <c r="C568" s="6">
        <v>17</v>
      </c>
      <c r="D568" s="46">
        <f t="shared" si="96"/>
        <v>3467.1509617000002</v>
      </c>
      <c r="E568" s="46">
        <f t="shared" si="97"/>
        <v>2933.0609617</v>
      </c>
      <c r="F568" s="46">
        <f t="shared" si="98"/>
        <v>2815.3409616999998</v>
      </c>
      <c r="G568" s="46">
        <f t="shared" si="99"/>
        <v>3590.8509617</v>
      </c>
      <c r="H568" s="46">
        <f t="shared" si="100"/>
        <v>3056.7609616999998</v>
      </c>
      <c r="I568" s="46">
        <f t="shared" si="101"/>
        <v>2939.0409616999996</v>
      </c>
      <c r="J568" s="46">
        <f t="shared" si="102"/>
        <v>3973.6709616999997</v>
      </c>
      <c r="K568" s="46">
        <f t="shared" si="103"/>
        <v>3439.5809617</v>
      </c>
      <c r="L568" s="46">
        <f t="shared" si="104"/>
        <v>3321.8609616999997</v>
      </c>
      <c r="M568" s="46">
        <f t="shared" si="105"/>
        <v>4061.8109617</v>
      </c>
      <c r="N568" s="46">
        <f t="shared" si="106"/>
        <v>3527.7209616999999</v>
      </c>
      <c r="O568" s="46">
        <f t="shared" si="107"/>
        <v>3410.0009616999996</v>
      </c>
      <c r="P568" s="46">
        <f>'Данные ком.оператора'!C563</f>
        <v>2376.3099475399999</v>
      </c>
    </row>
    <row r="569" spans="2:16" ht="15.75" x14ac:dyDescent="0.25">
      <c r="B569" s="34" t="str">
        <f>'Данные ком.оператора'!A564</f>
        <v>22.08.2024</v>
      </c>
      <c r="C569" s="6">
        <v>18</v>
      </c>
      <c r="D569" s="46">
        <f t="shared" si="96"/>
        <v>3445.5899821200001</v>
      </c>
      <c r="E569" s="46">
        <f t="shared" si="97"/>
        <v>2911.4999821199999</v>
      </c>
      <c r="F569" s="46">
        <f t="shared" si="98"/>
        <v>2793.7799821199997</v>
      </c>
      <c r="G569" s="46">
        <f t="shared" si="99"/>
        <v>3569.2899821199999</v>
      </c>
      <c r="H569" s="46">
        <f t="shared" si="100"/>
        <v>3035.1999821199997</v>
      </c>
      <c r="I569" s="46">
        <f t="shared" si="101"/>
        <v>2917.4799821199995</v>
      </c>
      <c r="J569" s="46">
        <f t="shared" si="102"/>
        <v>3952.1099821199996</v>
      </c>
      <c r="K569" s="46">
        <f t="shared" si="103"/>
        <v>3418.0199821199999</v>
      </c>
      <c r="L569" s="46">
        <f t="shared" si="104"/>
        <v>3300.2999821199996</v>
      </c>
      <c r="M569" s="46">
        <f t="shared" si="105"/>
        <v>4040.2499821199999</v>
      </c>
      <c r="N569" s="46">
        <f t="shared" si="106"/>
        <v>3506.1599821199998</v>
      </c>
      <c r="O569" s="46">
        <f t="shared" si="107"/>
        <v>3388.4399821199995</v>
      </c>
      <c r="P569" s="46">
        <f>'Данные ком.оператора'!C564</f>
        <v>2354.7489679599998</v>
      </c>
    </row>
    <row r="570" spans="2:16" ht="15.75" x14ac:dyDescent="0.25">
      <c r="B570" s="34" t="str">
        <f>'Данные ком.оператора'!A565</f>
        <v>22.08.2024</v>
      </c>
      <c r="C570" s="6">
        <v>19</v>
      </c>
      <c r="D570" s="46">
        <f t="shared" si="96"/>
        <v>3410.4332353199998</v>
      </c>
      <c r="E570" s="46">
        <f t="shared" si="97"/>
        <v>2876.3432353200001</v>
      </c>
      <c r="F570" s="46">
        <f t="shared" si="98"/>
        <v>2758.6232353199998</v>
      </c>
      <c r="G570" s="46">
        <f t="shared" si="99"/>
        <v>3534.1332353200005</v>
      </c>
      <c r="H570" s="46">
        <f t="shared" si="100"/>
        <v>3000.0432353200003</v>
      </c>
      <c r="I570" s="46">
        <f t="shared" si="101"/>
        <v>2882.3232353200001</v>
      </c>
      <c r="J570" s="46">
        <f t="shared" si="102"/>
        <v>3916.9532353200002</v>
      </c>
      <c r="K570" s="46">
        <f t="shared" si="103"/>
        <v>3382.8632353200001</v>
      </c>
      <c r="L570" s="46">
        <f t="shared" si="104"/>
        <v>3265.1432353199998</v>
      </c>
      <c r="M570" s="46">
        <f t="shared" si="105"/>
        <v>4005.0932353200005</v>
      </c>
      <c r="N570" s="46">
        <f t="shared" si="106"/>
        <v>3471.0032353200004</v>
      </c>
      <c r="O570" s="46">
        <f t="shared" si="107"/>
        <v>3353.2832353200001</v>
      </c>
      <c r="P570" s="46">
        <f>'Данные ком.оператора'!C565</f>
        <v>2319.59222116</v>
      </c>
    </row>
    <row r="571" spans="2:16" ht="15.75" x14ac:dyDescent="0.25">
      <c r="B571" s="34" t="str">
        <f>'Данные ком.оператора'!A566</f>
        <v>22.08.2024</v>
      </c>
      <c r="C571" s="6">
        <v>20</v>
      </c>
      <c r="D571" s="46">
        <f t="shared" si="96"/>
        <v>3403.4103306500001</v>
      </c>
      <c r="E571" s="46">
        <f t="shared" si="97"/>
        <v>2869.32033065</v>
      </c>
      <c r="F571" s="46">
        <f t="shared" si="98"/>
        <v>2751.6003306499997</v>
      </c>
      <c r="G571" s="46">
        <f t="shared" si="99"/>
        <v>3527.1103306499999</v>
      </c>
      <c r="H571" s="46">
        <f t="shared" si="100"/>
        <v>2993.0203306499998</v>
      </c>
      <c r="I571" s="46">
        <f t="shared" si="101"/>
        <v>2875.3003306499995</v>
      </c>
      <c r="J571" s="46">
        <f t="shared" si="102"/>
        <v>3909.9303306499996</v>
      </c>
      <c r="K571" s="46">
        <f t="shared" si="103"/>
        <v>3375.8403306499999</v>
      </c>
      <c r="L571" s="46">
        <f t="shared" si="104"/>
        <v>3258.1203306499997</v>
      </c>
      <c r="M571" s="46">
        <f t="shared" si="105"/>
        <v>3998.07033065</v>
      </c>
      <c r="N571" s="46">
        <f t="shared" si="106"/>
        <v>3463.9803306499998</v>
      </c>
      <c r="O571" s="46">
        <f t="shared" si="107"/>
        <v>3346.2603306499996</v>
      </c>
      <c r="P571" s="46">
        <f>'Данные ком.оператора'!C566</f>
        <v>2312.5693164899999</v>
      </c>
    </row>
    <row r="572" spans="2:16" ht="15.75" x14ac:dyDescent="0.25">
      <c r="B572" s="34" t="str">
        <f>'Данные ком.оператора'!A567</f>
        <v>22.08.2024</v>
      </c>
      <c r="C572" s="6">
        <v>21</v>
      </c>
      <c r="D572" s="46">
        <f t="shared" si="96"/>
        <v>3423.8879352699996</v>
      </c>
      <c r="E572" s="46">
        <f t="shared" si="97"/>
        <v>2889.7979352699999</v>
      </c>
      <c r="F572" s="46">
        <f t="shared" si="98"/>
        <v>2772.0779352699997</v>
      </c>
      <c r="G572" s="46">
        <f t="shared" si="99"/>
        <v>3547.5879352700003</v>
      </c>
      <c r="H572" s="46">
        <f t="shared" si="100"/>
        <v>3013.4979352700002</v>
      </c>
      <c r="I572" s="46">
        <f t="shared" si="101"/>
        <v>2895.7779352699999</v>
      </c>
      <c r="J572" s="46">
        <f t="shared" si="102"/>
        <v>3930.4079352700001</v>
      </c>
      <c r="K572" s="46">
        <f t="shared" si="103"/>
        <v>3396.3179352699999</v>
      </c>
      <c r="L572" s="46">
        <f t="shared" si="104"/>
        <v>3278.5979352699997</v>
      </c>
      <c r="M572" s="46">
        <f t="shared" si="105"/>
        <v>4018.5479352700004</v>
      </c>
      <c r="N572" s="46">
        <f t="shared" si="106"/>
        <v>3484.4579352700002</v>
      </c>
      <c r="O572" s="46">
        <f t="shared" si="107"/>
        <v>3366.73793527</v>
      </c>
      <c r="P572" s="46">
        <f>'Данные ком.оператора'!C567</f>
        <v>2333.0469211099999</v>
      </c>
    </row>
    <row r="573" spans="2:16" ht="15.75" x14ac:dyDescent="0.25">
      <c r="B573" s="34" t="str">
        <f>'Данные ком.оператора'!A568</f>
        <v>22.08.2024</v>
      </c>
      <c r="C573" s="6">
        <v>22</v>
      </c>
      <c r="D573" s="46">
        <f t="shared" si="96"/>
        <v>3347.2485060199997</v>
      </c>
      <c r="E573" s="46">
        <f t="shared" si="97"/>
        <v>2813.15850602</v>
      </c>
      <c r="F573" s="46">
        <f t="shared" si="98"/>
        <v>2695.4385060199997</v>
      </c>
      <c r="G573" s="46">
        <f t="shared" si="99"/>
        <v>3470.9485060200004</v>
      </c>
      <c r="H573" s="46">
        <f t="shared" si="100"/>
        <v>2936.8585060200003</v>
      </c>
      <c r="I573" s="46">
        <f t="shared" si="101"/>
        <v>2819.13850602</v>
      </c>
      <c r="J573" s="46">
        <f t="shared" si="102"/>
        <v>3853.7685060200001</v>
      </c>
      <c r="K573" s="46">
        <f t="shared" si="103"/>
        <v>3319.67850602</v>
      </c>
      <c r="L573" s="46">
        <f t="shared" si="104"/>
        <v>3201.9585060199997</v>
      </c>
      <c r="M573" s="46">
        <f t="shared" si="105"/>
        <v>3941.9085060200005</v>
      </c>
      <c r="N573" s="46">
        <f t="shared" si="106"/>
        <v>3407.8185060200003</v>
      </c>
      <c r="O573" s="46">
        <f t="shared" si="107"/>
        <v>3290.0985060200001</v>
      </c>
      <c r="P573" s="46">
        <f>'Данные ком.оператора'!C568</f>
        <v>2256.4074918599999</v>
      </c>
    </row>
    <row r="574" spans="2:16" ht="15.75" x14ac:dyDescent="0.25">
      <c r="B574" s="34" t="str">
        <f>'Данные ком.оператора'!A569</f>
        <v>22.08.2024</v>
      </c>
      <c r="C574" s="6">
        <v>23</v>
      </c>
      <c r="D574" s="46">
        <f t="shared" si="96"/>
        <v>3316.6256619200003</v>
      </c>
      <c r="E574" s="46">
        <f t="shared" si="97"/>
        <v>2782.5356619200002</v>
      </c>
      <c r="F574" s="46">
        <f t="shared" si="98"/>
        <v>2664.8156619199999</v>
      </c>
      <c r="G574" s="46">
        <f t="shared" si="99"/>
        <v>3440.3256619200001</v>
      </c>
      <c r="H574" s="46">
        <f t="shared" si="100"/>
        <v>2906.23566192</v>
      </c>
      <c r="I574" s="46">
        <f t="shared" si="101"/>
        <v>2788.5156619199997</v>
      </c>
      <c r="J574" s="46">
        <f t="shared" si="102"/>
        <v>3823.1456619199998</v>
      </c>
      <c r="K574" s="46">
        <f t="shared" si="103"/>
        <v>3289.0556619200001</v>
      </c>
      <c r="L574" s="46">
        <f t="shared" si="104"/>
        <v>3171.3356619199999</v>
      </c>
      <c r="M574" s="46">
        <f t="shared" si="105"/>
        <v>3911.2856619200002</v>
      </c>
      <c r="N574" s="46">
        <f t="shared" si="106"/>
        <v>3377.19566192</v>
      </c>
      <c r="O574" s="46">
        <f t="shared" si="107"/>
        <v>3259.4756619199998</v>
      </c>
      <c r="P574" s="46">
        <f>'Данные ком.оператора'!C569</f>
        <v>2225.7846477600001</v>
      </c>
    </row>
    <row r="575" spans="2:16" ht="15.75" x14ac:dyDescent="0.25">
      <c r="B575" s="34" t="str">
        <f>'Данные ком.оператора'!A570</f>
        <v>22.08.2024</v>
      </c>
      <c r="C575" s="6">
        <v>24</v>
      </c>
      <c r="D575" s="46">
        <f t="shared" si="96"/>
        <v>3220.0583270899997</v>
      </c>
      <c r="E575" s="46">
        <f t="shared" si="97"/>
        <v>2685.96832709</v>
      </c>
      <c r="F575" s="46">
        <f t="shared" si="98"/>
        <v>2568.2483270899997</v>
      </c>
      <c r="G575" s="46">
        <f t="shared" si="99"/>
        <v>3343.7583270900004</v>
      </c>
      <c r="H575" s="46">
        <f t="shared" si="100"/>
        <v>2809.6683270900003</v>
      </c>
      <c r="I575" s="46">
        <f t="shared" si="101"/>
        <v>2691.94832709</v>
      </c>
      <c r="J575" s="46">
        <f t="shared" si="102"/>
        <v>3726.5783270900001</v>
      </c>
      <c r="K575" s="46">
        <f t="shared" si="103"/>
        <v>3192.48832709</v>
      </c>
      <c r="L575" s="46">
        <f t="shared" si="104"/>
        <v>3074.7683270899997</v>
      </c>
      <c r="M575" s="46">
        <f t="shared" si="105"/>
        <v>3814.7183270900005</v>
      </c>
      <c r="N575" s="46">
        <f t="shared" si="106"/>
        <v>3280.6283270900003</v>
      </c>
      <c r="O575" s="46">
        <f t="shared" si="107"/>
        <v>3162.9083270900001</v>
      </c>
      <c r="P575" s="46">
        <f>'Данные ком.оператора'!C570</f>
        <v>2129.2173129299999</v>
      </c>
    </row>
    <row r="576" spans="2:16" ht="15.75" x14ac:dyDescent="0.25">
      <c r="B576" s="34" t="str">
        <f>'Данные ком.оператора'!A571</f>
        <v>23.08.2024</v>
      </c>
      <c r="C576" s="6">
        <v>1</v>
      </c>
      <c r="D576" s="46">
        <f t="shared" si="96"/>
        <v>3192.3924442899997</v>
      </c>
      <c r="E576" s="46">
        <f t="shared" si="97"/>
        <v>2658.30244429</v>
      </c>
      <c r="F576" s="46">
        <f t="shared" si="98"/>
        <v>2540.5824442899998</v>
      </c>
      <c r="G576" s="46">
        <f t="shared" si="99"/>
        <v>3316.0924442900005</v>
      </c>
      <c r="H576" s="46">
        <f t="shared" si="100"/>
        <v>2782.0024442900003</v>
      </c>
      <c r="I576" s="46">
        <f t="shared" si="101"/>
        <v>2664.2824442900001</v>
      </c>
      <c r="J576" s="46">
        <f t="shared" si="102"/>
        <v>3698.9124442900002</v>
      </c>
      <c r="K576" s="46">
        <f t="shared" si="103"/>
        <v>3164.82244429</v>
      </c>
      <c r="L576" s="46">
        <f t="shared" si="104"/>
        <v>3047.1024442899998</v>
      </c>
      <c r="M576" s="46">
        <f t="shared" si="105"/>
        <v>3787.0524442900005</v>
      </c>
      <c r="N576" s="46">
        <f t="shared" si="106"/>
        <v>3252.9624442900003</v>
      </c>
      <c r="O576" s="46">
        <f t="shared" si="107"/>
        <v>3135.2424442900001</v>
      </c>
      <c r="P576" s="46">
        <f>'Данные ком.оператора'!C571</f>
        <v>2101.55143013</v>
      </c>
    </row>
    <row r="577" spans="2:16" ht="15.75" x14ac:dyDescent="0.25">
      <c r="B577" s="34" t="str">
        <f>'Данные ком.оператора'!A572</f>
        <v>23.08.2024</v>
      </c>
      <c r="C577" s="6">
        <v>2</v>
      </c>
      <c r="D577" s="46">
        <f t="shared" si="96"/>
        <v>3185.7057948199999</v>
      </c>
      <c r="E577" s="46">
        <f t="shared" si="97"/>
        <v>2651.6157948200002</v>
      </c>
      <c r="F577" s="46">
        <f t="shared" si="98"/>
        <v>2533.89579482</v>
      </c>
      <c r="G577" s="46">
        <f t="shared" si="99"/>
        <v>3309.4057948200007</v>
      </c>
      <c r="H577" s="46">
        <f t="shared" si="100"/>
        <v>2775.3157948200005</v>
      </c>
      <c r="I577" s="46">
        <f t="shared" si="101"/>
        <v>2657.5957948200003</v>
      </c>
      <c r="J577" s="46">
        <f t="shared" si="102"/>
        <v>3692.2257948200004</v>
      </c>
      <c r="K577" s="46">
        <f t="shared" si="103"/>
        <v>3158.1357948200002</v>
      </c>
      <c r="L577" s="46">
        <f t="shared" si="104"/>
        <v>3040.41579482</v>
      </c>
      <c r="M577" s="46">
        <f t="shared" si="105"/>
        <v>3780.3657948200007</v>
      </c>
      <c r="N577" s="46">
        <f t="shared" si="106"/>
        <v>3246.2757948200006</v>
      </c>
      <c r="O577" s="46">
        <f t="shared" si="107"/>
        <v>3128.5557948200003</v>
      </c>
      <c r="P577" s="46">
        <f>'Данные ком.оператора'!C572</f>
        <v>2094.8647806600002</v>
      </c>
    </row>
    <row r="578" spans="2:16" ht="15.75" x14ac:dyDescent="0.25">
      <c r="B578" s="34" t="str">
        <f>'Данные ком.оператора'!A573</f>
        <v>23.08.2024</v>
      </c>
      <c r="C578" s="6">
        <v>3</v>
      </c>
      <c r="D578" s="46">
        <f t="shared" si="96"/>
        <v>3203.4158101499997</v>
      </c>
      <c r="E578" s="46">
        <f t="shared" si="97"/>
        <v>2669.3258101500001</v>
      </c>
      <c r="F578" s="46">
        <f t="shared" si="98"/>
        <v>2551.6058101499998</v>
      </c>
      <c r="G578" s="46">
        <f t="shared" si="99"/>
        <v>3327.1158101500005</v>
      </c>
      <c r="H578" s="46">
        <f t="shared" si="100"/>
        <v>2793.0258101500003</v>
      </c>
      <c r="I578" s="46">
        <f t="shared" si="101"/>
        <v>2675.3058101500001</v>
      </c>
      <c r="J578" s="46">
        <f t="shared" si="102"/>
        <v>3709.9358101500002</v>
      </c>
      <c r="K578" s="46">
        <f t="shared" si="103"/>
        <v>3175.84581015</v>
      </c>
      <c r="L578" s="46">
        <f t="shared" si="104"/>
        <v>3058.1258101499998</v>
      </c>
      <c r="M578" s="46">
        <f t="shared" si="105"/>
        <v>3798.0758101500005</v>
      </c>
      <c r="N578" s="46">
        <f t="shared" si="106"/>
        <v>3263.9858101500004</v>
      </c>
      <c r="O578" s="46">
        <f t="shared" si="107"/>
        <v>3146.2658101500001</v>
      </c>
      <c r="P578" s="46">
        <f>'Данные ком.оператора'!C573</f>
        <v>2112.57479599</v>
      </c>
    </row>
    <row r="579" spans="2:16" ht="15.75" x14ac:dyDescent="0.25">
      <c r="B579" s="34" t="str">
        <f>'Данные ком.оператора'!A574</f>
        <v>23.08.2024</v>
      </c>
      <c r="C579" s="6">
        <v>4</v>
      </c>
      <c r="D579" s="46">
        <f t="shared" si="96"/>
        <v>3271.0420640000002</v>
      </c>
      <c r="E579" s="46">
        <f t="shared" si="97"/>
        <v>2736.9520640000001</v>
      </c>
      <c r="F579" s="46">
        <f t="shared" si="98"/>
        <v>2619.2320639999998</v>
      </c>
      <c r="G579" s="46">
        <f t="shared" si="99"/>
        <v>3394.742064</v>
      </c>
      <c r="H579" s="46">
        <f t="shared" si="100"/>
        <v>2860.6520639999999</v>
      </c>
      <c r="I579" s="46">
        <f t="shared" si="101"/>
        <v>2742.9320639999996</v>
      </c>
      <c r="J579" s="46">
        <f t="shared" si="102"/>
        <v>3777.5620639999997</v>
      </c>
      <c r="K579" s="46">
        <f t="shared" si="103"/>
        <v>3243.472064</v>
      </c>
      <c r="L579" s="46">
        <f t="shared" si="104"/>
        <v>3125.7520639999998</v>
      </c>
      <c r="M579" s="46">
        <f t="shared" si="105"/>
        <v>3865.7020640000001</v>
      </c>
      <c r="N579" s="46">
        <f t="shared" si="106"/>
        <v>3331.6120639999999</v>
      </c>
      <c r="O579" s="46">
        <f t="shared" si="107"/>
        <v>3213.8920639999997</v>
      </c>
      <c r="P579" s="46">
        <f>'Данные ком.оператора'!C574</f>
        <v>2180.20104984</v>
      </c>
    </row>
    <row r="580" spans="2:16" ht="15.75" x14ac:dyDescent="0.25">
      <c r="B580" s="34" t="str">
        <f>'Данные ком.оператора'!A575</f>
        <v>23.08.2024</v>
      </c>
      <c r="C580" s="6">
        <v>5</v>
      </c>
      <c r="D580" s="46">
        <f t="shared" si="96"/>
        <v>3261.2197597300001</v>
      </c>
      <c r="E580" s="46">
        <f t="shared" si="97"/>
        <v>2727.1297597299999</v>
      </c>
      <c r="F580" s="46">
        <f t="shared" si="98"/>
        <v>2609.4097597299997</v>
      </c>
      <c r="G580" s="46">
        <f t="shared" si="99"/>
        <v>3384.9197597299999</v>
      </c>
      <c r="H580" s="46">
        <f t="shared" si="100"/>
        <v>2850.8297597299998</v>
      </c>
      <c r="I580" s="46">
        <f t="shared" si="101"/>
        <v>2733.1097597299995</v>
      </c>
      <c r="J580" s="46">
        <f t="shared" si="102"/>
        <v>3767.7397597299996</v>
      </c>
      <c r="K580" s="46">
        <f t="shared" si="103"/>
        <v>3233.6497597299999</v>
      </c>
      <c r="L580" s="46">
        <f t="shared" si="104"/>
        <v>3115.9297597299997</v>
      </c>
      <c r="M580" s="46">
        <f t="shared" si="105"/>
        <v>3855.8797597299999</v>
      </c>
      <c r="N580" s="46">
        <f t="shared" si="106"/>
        <v>3321.7897597299998</v>
      </c>
      <c r="O580" s="46">
        <f t="shared" si="107"/>
        <v>3204.0697597299995</v>
      </c>
      <c r="P580" s="46">
        <f>'Данные ком.оператора'!C575</f>
        <v>2170.3787455699999</v>
      </c>
    </row>
    <row r="581" spans="2:16" ht="15.75" x14ac:dyDescent="0.25">
      <c r="B581" s="34" t="str">
        <f>'Данные ком.оператора'!A576</f>
        <v>23.08.2024</v>
      </c>
      <c r="C581" s="6">
        <v>6</v>
      </c>
      <c r="D581" s="46">
        <f t="shared" si="96"/>
        <v>3273.6862798000002</v>
      </c>
      <c r="E581" s="46">
        <f t="shared" si="97"/>
        <v>2739.5962798</v>
      </c>
      <c r="F581" s="46">
        <f t="shared" si="98"/>
        <v>2621.8762797999998</v>
      </c>
      <c r="G581" s="46">
        <f t="shared" si="99"/>
        <v>3397.3862798</v>
      </c>
      <c r="H581" s="46">
        <f t="shared" si="100"/>
        <v>2863.2962797999999</v>
      </c>
      <c r="I581" s="46">
        <f t="shared" si="101"/>
        <v>2745.5762797999996</v>
      </c>
      <c r="J581" s="46">
        <f t="shared" si="102"/>
        <v>3780.2062797999997</v>
      </c>
      <c r="K581" s="46">
        <f t="shared" si="103"/>
        <v>3246.1162798</v>
      </c>
      <c r="L581" s="46">
        <f t="shared" si="104"/>
        <v>3128.3962797999998</v>
      </c>
      <c r="M581" s="46">
        <f t="shared" si="105"/>
        <v>3868.3462798</v>
      </c>
      <c r="N581" s="46">
        <f t="shared" si="106"/>
        <v>3334.2562797999999</v>
      </c>
      <c r="O581" s="46">
        <f t="shared" si="107"/>
        <v>3216.5362797999996</v>
      </c>
      <c r="P581" s="46">
        <f>'Данные ком.оператора'!C576</f>
        <v>2182.84526564</v>
      </c>
    </row>
    <row r="582" spans="2:16" ht="15.75" x14ac:dyDescent="0.25">
      <c r="B582" s="34" t="str">
        <f>'Данные ком.оператора'!A577</f>
        <v>23.08.2024</v>
      </c>
      <c r="C582" s="6">
        <v>7</v>
      </c>
      <c r="D582" s="46">
        <f t="shared" si="96"/>
        <v>3215.1781388999998</v>
      </c>
      <c r="E582" s="46">
        <f t="shared" si="97"/>
        <v>2681.0881389000001</v>
      </c>
      <c r="F582" s="46">
        <f t="shared" si="98"/>
        <v>2563.3681388999998</v>
      </c>
      <c r="G582" s="46">
        <f t="shared" si="99"/>
        <v>3338.8781389000005</v>
      </c>
      <c r="H582" s="46">
        <f t="shared" si="100"/>
        <v>2804.7881389000004</v>
      </c>
      <c r="I582" s="46">
        <f t="shared" si="101"/>
        <v>2687.0681389000001</v>
      </c>
      <c r="J582" s="46">
        <f t="shared" si="102"/>
        <v>3721.6981389000002</v>
      </c>
      <c r="K582" s="46">
        <f t="shared" si="103"/>
        <v>3187.6081389000001</v>
      </c>
      <c r="L582" s="46">
        <f t="shared" si="104"/>
        <v>3069.8881388999998</v>
      </c>
      <c r="M582" s="46">
        <f t="shared" si="105"/>
        <v>3809.8381389000006</v>
      </c>
      <c r="N582" s="46">
        <f t="shared" si="106"/>
        <v>3275.7481389000004</v>
      </c>
      <c r="O582" s="46">
        <f t="shared" si="107"/>
        <v>3158.0281389000002</v>
      </c>
      <c r="P582" s="46">
        <f>'Данные ком.оператора'!C577</f>
        <v>2124.33712474</v>
      </c>
    </row>
    <row r="583" spans="2:16" ht="15.75" x14ac:dyDescent="0.25">
      <c r="B583" s="34" t="str">
        <f>'Данные ком.оператора'!A578</f>
        <v>23.08.2024</v>
      </c>
      <c r="C583" s="6">
        <v>8</v>
      </c>
      <c r="D583" s="46">
        <f t="shared" si="96"/>
        <v>3215.1966331900003</v>
      </c>
      <c r="E583" s="46">
        <f t="shared" si="97"/>
        <v>2681.1066331900001</v>
      </c>
      <c r="F583" s="46">
        <f t="shared" si="98"/>
        <v>2563.3866331899999</v>
      </c>
      <c r="G583" s="46">
        <f t="shared" si="99"/>
        <v>3338.8966331900001</v>
      </c>
      <c r="H583" s="46">
        <f t="shared" si="100"/>
        <v>2804.80663319</v>
      </c>
      <c r="I583" s="46">
        <f t="shared" si="101"/>
        <v>2687.0866331899997</v>
      </c>
      <c r="J583" s="46">
        <f t="shared" si="102"/>
        <v>3721.7166331899998</v>
      </c>
      <c r="K583" s="46">
        <f t="shared" si="103"/>
        <v>3187.6266331900001</v>
      </c>
      <c r="L583" s="46">
        <f t="shared" si="104"/>
        <v>3069.9066331899999</v>
      </c>
      <c r="M583" s="46">
        <f t="shared" si="105"/>
        <v>3809.8566331900001</v>
      </c>
      <c r="N583" s="46">
        <f t="shared" si="106"/>
        <v>3275.76663319</v>
      </c>
      <c r="O583" s="46">
        <f t="shared" si="107"/>
        <v>3158.0466331899997</v>
      </c>
      <c r="P583" s="46">
        <f>'Данные ком.оператора'!C578</f>
        <v>2124.3556190300001</v>
      </c>
    </row>
    <row r="584" spans="2:16" ht="15.75" x14ac:dyDescent="0.25">
      <c r="B584" s="34" t="str">
        <f>'Данные ком.оператора'!A579</f>
        <v>23.08.2024</v>
      </c>
      <c r="C584" s="6">
        <v>9</v>
      </c>
      <c r="D584" s="46">
        <f t="shared" si="96"/>
        <v>3413.391627</v>
      </c>
      <c r="E584" s="46">
        <f t="shared" si="97"/>
        <v>2879.3016270000003</v>
      </c>
      <c r="F584" s="46">
        <f t="shared" si="98"/>
        <v>2761.581627</v>
      </c>
      <c r="G584" s="46">
        <f t="shared" si="99"/>
        <v>3537.0916270000007</v>
      </c>
      <c r="H584" s="46">
        <f t="shared" si="100"/>
        <v>3003.0016270000006</v>
      </c>
      <c r="I584" s="46">
        <f t="shared" si="101"/>
        <v>2885.2816270000003</v>
      </c>
      <c r="J584" s="46">
        <f t="shared" si="102"/>
        <v>3919.9116270000004</v>
      </c>
      <c r="K584" s="46">
        <f t="shared" si="103"/>
        <v>3385.8216270000003</v>
      </c>
      <c r="L584" s="46">
        <f t="shared" si="104"/>
        <v>3268.101627</v>
      </c>
      <c r="M584" s="46">
        <f t="shared" si="105"/>
        <v>4008.0516270000007</v>
      </c>
      <c r="N584" s="46">
        <f t="shared" si="106"/>
        <v>3473.9616270000006</v>
      </c>
      <c r="O584" s="46">
        <f t="shared" si="107"/>
        <v>3356.2416270000003</v>
      </c>
      <c r="P584" s="46">
        <f>'Данные ком.оператора'!C579</f>
        <v>2322.5506128400002</v>
      </c>
    </row>
    <row r="585" spans="2:16" ht="15.75" x14ac:dyDescent="0.25">
      <c r="B585" s="34" t="str">
        <f>'Данные ком.оператора'!A580</f>
        <v>23.08.2024</v>
      </c>
      <c r="C585" s="6">
        <v>10</v>
      </c>
      <c r="D585" s="46">
        <f t="shared" si="96"/>
        <v>3475.7595078900004</v>
      </c>
      <c r="E585" s="46">
        <f t="shared" si="97"/>
        <v>2941.6695078900002</v>
      </c>
      <c r="F585" s="46">
        <f t="shared" si="98"/>
        <v>2823.9495078899999</v>
      </c>
      <c r="G585" s="46">
        <f t="shared" si="99"/>
        <v>3599.4595078900002</v>
      </c>
      <c r="H585" s="46">
        <f t="shared" si="100"/>
        <v>3065.36950789</v>
      </c>
      <c r="I585" s="46">
        <f t="shared" si="101"/>
        <v>2947.6495078899998</v>
      </c>
      <c r="J585" s="46">
        <f t="shared" si="102"/>
        <v>3982.2795078899999</v>
      </c>
      <c r="K585" s="46">
        <f t="shared" si="103"/>
        <v>3448.1895078900002</v>
      </c>
      <c r="L585" s="46">
        <f t="shared" si="104"/>
        <v>3330.4695078899999</v>
      </c>
      <c r="M585" s="46">
        <f t="shared" si="105"/>
        <v>4070.4195078900002</v>
      </c>
      <c r="N585" s="46">
        <f t="shared" si="106"/>
        <v>3536.3295078900001</v>
      </c>
      <c r="O585" s="46">
        <f t="shared" si="107"/>
        <v>3418.6095078899998</v>
      </c>
      <c r="P585" s="46">
        <f>'Данные ком.оператора'!C580</f>
        <v>2384.9184937300001</v>
      </c>
    </row>
    <row r="586" spans="2:16" ht="15.75" x14ac:dyDescent="0.25">
      <c r="B586" s="34" t="str">
        <f>'Данные ком.оператора'!A581</f>
        <v>23.08.2024</v>
      </c>
      <c r="C586" s="6">
        <v>11</v>
      </c>
      <c r="D586" s="46">
        <f t="shared" si="96"/>
        <v>3507.1636679699996</v>
      </c>
      <c r="E586" s="46">
        <f t="shared" si="97"/>
        <v>2973.0736679699999</v>
      </c>
      <c r="F586" s="46">
        <f t="shared" si="98"/>
        <v>2855.3536679699996</v>
      </c>
      <c r="G586" s="46">
        <f t="shared" si="99"/>
        <v>3630.8636679700003</v>
      </c>
      <c r="H586" s="46">
        <f t="shared" si="100"/>
        <v>3096.7736679700001</v>
      </c>
      <c r="I586" s="46">
        <f t="shared" si="101"/>
        <v>2979.0536679699999</v>
      </c>
      <c r="J586" s="46">
        <f t="shared" si="102"/>
        <v>4013.68366797</v>
      </c>
      <c r="K586" s="46">
        <f t="shared" si="103"/>
        <v>3479.5936679699998</v>
      </c>
      <c r="L586" s="46">
        <f t="shared" si="104"/>
        <v>3361.8736679699996</v>
      </c>
      <c r="M586" s="46">
        <f t="shared" si="105"/>
        <v>4101.8236679700003</v>
      </c>
      <c r="N586" s="46">
        <f t="shared" si="106"/>
        <v>3567.7336679700002</v>
      </c>
      <c r="O586" s="46">
        <f t="shared" si="107"/>
        <v>3450.0136679699999</v>
      </c>
      <c r="P586" s="46">
        <f>'Данные ком.оператора'!C581</f>
        <v>2416.3226538099998</v>
      </c>
    </row>
    <row r="587" spans="2:16" ht="15.75" x14ac:dyDescent="0.25">
      <c r="B587" s="34" t="str">
        <f>'Данные ком.оператора'!A582</f>
        <v>23.08.2024</v>
      </c>
      <c r="C587" s="6">
        <v>12</v>
      </c>
      <c r="D587" s="46">
        <f t="shared" si="96"/>
        <v>3486.4797356299996</v>
      </c>
      <c r="E587" s="46">
        <f t="shared" si="97"/>
        <v>2952.3897356299999</v>
      </c>
      <c r="F587" s="46">
        <f t="shared" si="98"/>
        <v>2834.6697356299996</v>
      </c>
      <c r="G587" s="46">
        <f t="shared" si="99"/>
        <v>3610.1797356300003</v>
      </c>
      <c r="H587" s="46">
        <f t="shared" si="100"/>
        <v>3076.0897356300002</v>
      </c>
      <c r="I587" s="46">
        <f t="shared" si="101"/>
        <v>2958.3697356299999</v>
      </c>
      <c r="J587" s="46">
        <f t="shared" si="102"/>
        <v>3992.99973563</v>
      </c>
      <c r="K587" s="46">
        <f t="shared" si="103"/>
        <v>3458.9097356299999</v>
      </c>
      <c r="L587" s="46">
        <f t="shared" si="104"/>
        <v>3341.1897356299996</v>
      </c>
      <c r="M587" s="46">
        <f t="shared" si="105"/>
        <v>4081.1397356300004</v>
      </c>
      <c r="N587" s="46">
        <f t="shared" si="106"/>
        <v>3547.0497356300002</v>
      </c>
      <c r="O587" s="46">
        <f t="shared" si="107"/>
        <v>3429.32973563</v>
      </c>
      <c r="P587" s="46">
        <f>'Данные ком.оператора'!C582</f>
        <v>2395.6387214699998</v>
      </c>
    </row>
    <row r="588" spans="2:16" ht="15.75" x14ac:dyDescent="0.25">
      <c r="B588" s="34" t="str">
        <f>'Данные ком.оператора'!A583</f>
        <v>23.08.2024</v>
      </c>
      <c r="C588" s="6">
        <v>13</v>
      </c>
      <c r="D588" s="46">
        <f t="shared" si="96"/>
        <v>3463.70840537</v>
      </c>
      <c r="E588" s="46">
        <f t="shared" si="97"/>
        <v>2929.6184053699999</v>
      </c>
      <c r="F588" s="46">
        <f t="shared" si="98"/>
        <v>2811.8984053699996</v>
      </c>
      <c r="G588" s="46">
        <f t="shared" si="99"/>
        <v>3587.4084053699999</v>
      </c>
      <c r="H588" s="46">
        <f t="shared" si="100"/>
        <v>3053.3184053699997</v>
      </c>
      <c r="I588" s="46">
        <f t="shared" si="101"/>
        <v>2935.5984053699995</v>
      </c>
      <c r="J588" s="46">
        <f t="shared" si="102"/>
        <v>3970.2284053699996</v>
      </c>
      <c r="K588" s="46">
        <f t="shared" si="103"/>
        <v>3436.1384053699999</v>
      </c>
      <c r="L588" s="46">
        <f t="shared" si="104"/>
        <v>3318.4184053699996</v>
      </c>
      <c r="M588" s="46">
        <f t="shared" si="105"/>
        <v>4058.3684053699999</v>
      </c>
      <c r="N588" s="46">
        <f t="shared" si="106"/>
        <v>3524.2784053699997</v>
      </c>
      <c r="O588" s="46">
        <f t="shared" si="107"/>
        <v>3406.5584053699995</v>
      </c>
      <c r="P588" s="46">
        <f>'Данные ком.оператора'!C583</f>
        <v>2372.8673912099998</v>
      </c>
    </row>
    <row r="589" spans="2:16" ht="15.75" x14ac:dyDescent="0.25">
      <c r="B589" s="34" t="str">
        <f>'Данные ком.оператора'!A584</f>
        <v>23.08.2024</v>
      </c>
      <c r="C589" s="6">
        <v>14</v>
      </c>
      <c r="D589" s="46">
        <f t="shared" si="96"/>
        <v>3506.2324211699997</v>
      </c>
      <c r="E589" s="46">
        <f t="shared" si="97"/>
        <v>2972.14242117</v>
      </c>
      <c r="F589" s="46">
        <f t="shared" si="98"/>
        <v>2854.4224211699998</v>
      </c>
      <c r="G589" s="46">
        <f t="shared" si="99"/>
        <v>3629.9324211700005</v>
      </c>
      <c r="H589" s="46">
        <f t="shared" si="100"/>
        <v>3095.8424211700003</v>
      </c>
      <c r="I589" s="46">
        <f t="shared" si="101"/>
        <v>2978.1224211700001</v>
      </c>
      <c r="J589" s="46">
        <f t="shared" si="102"/>
        <v>4012.7524211700002</v>
      </c>
      <c r="K589" s="46">
        <f t="shared" si="103"/>
        <v>3478.66242117</v>
      </c>
      <c r="L589" s="46">
        <f t="shared" si="104"/>
        <v>3360.9424211699998</v>
      </c>
      <c r="M589" s="46">
        <f t="shared" si="105"/>
        <v>4100.8924211700005</v>
      </c>
      <c r="N589" s="46">
        <f t="shared" si="106"/>
        <v>3566.8024211700003</v>
      </c>
      <c r="O589" s="46">
        <f t="shared" si="107"/>
        <v>3449.0824211700001</v>
      </c>
      <c r="P589" s="46">
        <f>'Данные ком.оператора'!C584</f>
        <v>2415.39140701</v>
      </c>
    </row>
    <row r="590" spans="2:16" ht="15.75" x14ac:dyDescent="0.25">
      <c r="B590" s="34" t="str">
        <f>'Данные ком.оператора'!A585</f>
        <v>23.08.2024</v>
      </c>
      <c r="C590" s="6">
        <v>15</v>
      </c>
      <c r="D590" s="46">
        <f t="shared" si="96"/>
        <v>3495.7012270300002</v>
      </c>
      <c r="E590" s="46">
        <f t="shared" si="97"/>
        <v>2961.61122703</v>
      </c>
      <c r="F590" s="46">
        <f t="shared" si="98"/>
        <v>2843.8912270299998</v>
      </c>
      <c r="G590" s="46">
        <f t="shared" si="99"/>
        <v>3619.40122703</v>
      </c>
      <c r="H590" s="46">
        <f t="shared" si="100"/>
        <v>3085.3112270299998</v>
      </c>
      <c r="I590" s="46">
        <f t="shared" si="101"/>
        <v>2967.5912270299996</v>
      </c>
      <c r="J590" s="46">
        <f t="shared" si="102"/>
        <v>4002.2212270299997</v>
      </c>
      <c r="K590" s="46">
        <f t="shared" si="103"/>
        <v>3468.13122703</v>
      </c>
      <c r="L590" s="46">
        <f t="shared" si="104"/>
        <v>3350.4112270299997</v>
      </c>
      <c r="M590" s="46">
        <f t="shared" si="105"/>
        <v>4090.36122703</v>
      </c>
      <c r="N590" s="46">
        <f t="shared" si="106"/>
        <v>3556.2712270299999</v>
      </c>
      <c r="O590" s="46">
        <f t="shared" si="107"/>
        <v>3438.5512270299996</v>
      </c>
      <c r="P590" s="46">
        <f>'Данные ком.оператора'!C585</f>
        <v>2404.8602128699999</v>
      </c>
    </row>
    <row r="591" spans="2:16" ht="15.75" x14ac:dyDescent="0.25">
      <c r="B591" s="34" t="str">
        <f>'Данные ком.оператора'!A586</f>
        <v>23.08.2024</v>
      </c>
      <c r="C591" s="6">
        <v>16</v>
      </c>
      <c r="D591" s="46">
        <f t="shared" si="96"/>
        <v>3543.16815615</v>
      </c>
      <c r="E591" s="46">
        <f t="shared" si="97"/>
        <v>3009.0781561500003</v>
      </c>
      <c r="F591" s="46">
        <f t="shared" si="98"/>
        <v>2891.35815615</v>
      </c>
      <c r="G591" s="46">
        <f t="shared" si="99"/>
        <v>3666.8681561500007</v>
      </c>
      <c r="H591" s="46">
        <f t="shared" si="100"/>
        <v>3132.7781561500005</v>
      </c>
      <c r="I591" s="46">
        <f t="shared" si="101"/>
        <v>3015.0581561500003</v>
      </c>
      <c r="J591" s="46">
        <f t="shared" si="102"/>
        <v>4049.6881561500004</v>
      </c>
      <c r="K591" s="46">
        <f t="shared" si="103"/>
        <v>3515.5981561500002</v>
      </c>
      <c r="L591" s="46">
        <f t="shared" si="104"/>
        <v>3397.87815615</v>
      </c>
      <c r="M591" s="46">
        <f t="shared" si="105"/>
        <v>4137.8281561500007</v>
      </c>
      <c r="N591" s="46">
        <f t="shared" si="106"/>
        <v>3603.7381561500006</v>
      </c>
      <c r="O591" s="46">
        <f t="shared" si="107"/>
        <v>3486.0181561500003</v>
      </c>
      <c r="P591" s="46">
        <f>'Данные ком.оператора'!C586</f>
        <v>2452.3271419900002</v>
      </c>
    </row>
    <row r="592" spans="2:16" ht="15.75" x14ac:dyDescent="0.25">
      <c r="B592" s="34" t="str">
        <f>'Данные ком.оператора'!A587</f>
        <v>23.08.2024</v>
      </c>
      <c r="C592" s="6">
        <v>17</v>
      </c>
      <c r="D592" s="46">
        <f t="shared" si="96"/>
        <v>3551.6434154899998</v>
      </c>
      <c r="E592" s="46">
        <f t="shared" si="97"/>
        <v>3017.5534154900001</v>
      </c>
      <c r="F592" s="46">
        <f t="shared" si="98"/>
        <v>2899.8334154899999</v>
      </c>
      <c r="G592" s="46">
        <f t="shared" si="99"/>
        <v>3675.3434154900006</v>
      </c>
      <c r="H592" s="46">
        <f t="shared" si="100"/>
        <v>3141.2534154900004</v>
      </c>
      <c r="I592" s="46">
        <f t="shared" si="101"/>
        <v>3023.5334154900002</v>
      </c>
      <c r="J592" s="46">
        <f t="shared" si="102"/>
        <v>4058.1634154900003</v>
      </c>
      <c r="K592" s="46">
        <f t="shared" si="103"/>
        <v>3524.0734154900001</v>
      </c>
      <c r="L592" s="46">
        <f t="shared" si="104"/>
        <v>3406.3534154899999</v>
      </c>
      <c r="M592" s="46">
        <f t="shared" si="105"/>
        <v>4146.3034154900006</v>
      </c>
      <c r="N592" s="46">
        <f t="shared" si="106"/>
        <v>3612.2134154900004</v>
      </c>
      <c r="O592" s="46">
        <f t="shared" si="107"/>
        <v>3494.4934154900002</v>
      </c>
      <c r="P592" s="46">
        <f>'Данные ком.оператора'!C587</f>
        <v>2460.8024013300001</v>
      </c>
    </row>
    <row r="593" spans="2:16" ht="15.75" x14ac:dyDescent="0.25">
      <c r="B593" s="34" t="str">
        <f>'Данные ком.оператора'!A588</f>
        <v>23.08.2024</v>
      </c>
      <c r="C593" s="6">
        <v>18</v>
      </c>
      <c r="D593" s="46">
        <f t="shared" si="96"/>
        <v>3528.6257811799996</v>
      </c>
      <c r="E593" s="46">
        <f t="shared" si="97"/>
        <v>2994.53578118</v>
      </c>
      <c r="F593" s="46">
        <f t="shared" si="98"/>
        <v>2876.8157811799997</v>
      </c>
      <c r="G593" s="46">
        <f t="shared" si="99"/>
        <v>3652.3257811800004</v>
      </c>
      <c r="H593" s="46">
        <f t="shared" si="100"/>
        <v>3118.2357811800002</v>
      </c>
      <c r="I593" s="46">
        <f t="shared" si="101"/>
        <v>3000.51578118</v>
      </c>
      <c r="J593" s="46">
        <f t="shared" si="102"/>
        <v>4035.1457811800001</v>
      </c>
      <c r="K593" s="46">
        <f t="shared" si="103"/>
        <v>3501.0557811799999</v>
      </c>
      <c r="L593" s="46">
        <f t="shared" si="104"/>
        <v>3383.3357811799997</v>
      </c>
      <c r="M593" s="46">
        <f t="shared" si="105"/>
        <v>4123.2857811800004</v>
      </c>
      <c r="N593" s="46">
        <f t="shared" si="106"/>
        <v>3589.1957811800003</v>
      </c>
      <c r="O593" s="46">
        <f t="shared" si="107"/>
        <v>3471.47578118</v>
      </c>
      <c r="P593" s="46">
        <f>'Данные ком.оператора'!C588</f>
        <v>2437.7847670199999</v>
      </c>
    </row>
    <row r="594" spans="2:16" ht="15.75" x14ac:dyDescent="0.25">
      <c r="B594" s="34" t="str">
        <f>'Данные ком.оператора'!A589</f>
        <v>23.08.2024</v>
      </c>
      <c r="C594" s="6">
        <v>19</v>
      </c>
      <c r="D594" s="46">
        <f t="shared" si="96"/>
        <v>3454.5085716499998</v>
      </c>
      <c r="E594" s="46">
        <f t="shared" si="97"/>
        <v>2920.4185716500001</v>
      </c>
      <c r="F594" s="46">
        <f t="shared" si="98"/>
        <v>2802.6985716499998</v>
      </c>
      <c r="G594" s="46">
        <f t="shared" si="99"/>
        <v>3578.2085716500005</v>
      </c>
      <c r="H594" s="46">
        <f t="shared" si="100"/>
        <v>3044.1185716500004</v>
      </c>
      <c r="I594" s="46">
        <f t="shared" si="101"/>
        <v>2926.3985716500001</v>
      </c>
      <c r="J594" s="46">
        <f t="shared" si="102"/>
        <v>3961.0285716500002</v>
      </c>
      <c r="K594" s="46">
        <f t="shared" si="103"/>
        <v>3426.9385716500001</v>
      </c>
      <c r="L594" s="46">
        <f t="shared" si="104"/>
        <v>3309.2185716499998</v>
      </c>
      <c r="M594" s="46">
        <f t="shared" si="105"/>
        <v>4049.1685716500006</v>
      </c>
      <c r="N594" s="46">
        <f t="shared" si="106"/>
        <v>3515.0785716500004</v>
      </c>
      <c r="O594" s="46">
        <f t="shared" si="107"/>
        <v>3397.3585716500002</v>
      </c>
      <c r="P594" s="46">
        <f>'Данные ком.оператора'!C589</f>
        <v>2363.66755749</v>
      </c>
    </row>
    <row r="595" spans="2:16" ht="15.75" x14ac:dyDescent="0.25">
      <c r="B595" s="34" t="str">
        <f>'Данные ком.оператора'!A590</f>
        <v>23.08.2024</v>
      </c>
      <c r="C595" s="6">
        <v>20</v>
      </c>
      <c r="D595" s="46">
        <f t="shared" si="96"/>
        <v>3459.91095804</v>
      </c>
      <c r="E595" s="46">
        <f t="shared" si="97"/>
        <v>2925.8209580400003</v>
      </c>
      <c r="F595" s="46">
        <f t="shared" si="98"/>
        <v>2808.10095804</v>
      </c>
      <c r="G595" s="46">
        <f t="shared" si="99"/>
        <v>3583.6109580400007</v>
      </c>
      <c r="H595" s="46">
        <f t="shared" si="100"/>
        <v>3049.5209580400006</v>
      </c>
      <c r="I595" s="46">
        <f t="shared" si="101"/>
        <v>2931.8009580400003</v>
      </c>
      <c r="J595" s="46">
        <f t="shared" si="102"/>
        <v>3966.4309580400004</v>
      </c>
      <c r="K595" s="46">
        <f t="shared" si="103"/>
        <v>3432.3409580400003</v>
      </c>
      <c r="L595" s="46">
        <f t="shared" si="104"/>
        <v>3314.62095804</v>
      </c>
      <c r="M595" s="46">
        <f t="shared" si="105"/>
        <v>4054.5709580400007</v>
      </c>
      <c r="N595" s="46">
        <f t="shared" si="106"/>
        <v>3520.4809580400006</v>
      </c>
      <c r="O595" s="46">
        <f t="shared" si="107"/>
        <v>3402.7609580400003</v>
      </c>
      <c r="P595" s="46">
        <f>'Данные ком.оператора'!C590</f>
        <v>2369.0699438800002</v>
      </c>
    </row>
    <row r="596" spans="2:16" ht="15.75" x14ac:dyDescent="0.25">
      <c r="B596" s="34" t="str">
        <f>'Данные ком.оператора'!A591</f>
        <v>23.08.2024</v>
      </c>
      <c r="C596" s="6">
        <v>21</v>
      </c>
      <c r="D596" s="46">
        <f t="shared" si="96"/>
        <v>3471.8255255599997</v>
      </c>
      <c r="E596" s="46">
        <f t="shared" si="97"/>
        <v>2937.73552556</v>
      </c>
      <c r="F596" s="46">
        <f t="shared" si="98"/>
        <v>2820.0155255599998</v>
      </c>
      <c r="G596" s="46">
        <f t="shared" si="99"/>
        <v>3595.5255255600005</v>
      </c>
      <c r="H596" s="46">
        <f t="shared" si="100"/>
        <v>3061.4355255600003</v>
      </c>
      <c r="I596" s="46">
        <f t="shared" si="101"/>
        <v>2943.7155255600001</v>
      </c>
      <c r="J596" s="46">
        <f t="shared" si="102"/>
        <v>3978.3455255600002</v>
      </c>
      <c r="K596" s="46">
        <f t="shared" si="103"/>
        <v>3444.25552556</v>
      </c>
      <c r="L596" s="46">
        <f t="shared" si="104"/>
        <v>3326.5355255599998</v>
      </c>
      <c r="M596" s="46">
        <f t="shared" si="105"/>
        <v>4066.4855255600005</v>
      </c>
      <c r="N596" s="46">
        <f t="shared" si="106"/>
        <v>3532.3955255600004</v>
      </c>
      <c r="O596" s="46">
        <f t="shared" si="107"/>
        <v>3414.6755255600001</v>
      </c>
      <c r="P596" s="46">
        <f>'Данные ком.оператора'!C591</f>
        <v>2380.9845114</v>
      </c>
    </row>
    <row r="597" spans="2:16" ht="15.75" x14ac:dyDescent="0.25">
      <c r="B597" s="34" t="str">
        <f>'Данные ком.оператора'!A592</f>
        <v>23.08.2024</v>
      </c>
      <c r="C597" s="6">
        <v>22</v>
      </c>
      <c r="D597" s="46">
        <f t="shared" si="96"/>
        <v>3418.5584590799999</v>
      </c>
      <c r="E597" s="46">
        <f t="shared" si="97"/>
        <v>2884.4684590800002</v>
      </c>
      <c r="F597" s="46">
        <f t="shared" si="98"/>
        <v>2766.74845908</v>
      </c>
      <c r="G597" s="46">
        <f t="shared" si="99"/>
        <v>3542.2584590800006</v>
      </c>
      <c r="H597" s="46">
        <f t="shared" si="100"/>
        <v>3008.1684590800005</v>
      </c>
      <c r="I597" s="46">
        <f t="shared" si="101"/>
        <v>2890.4484590800002</v>
      </c>
      <c r="J597" s="46">
        <f t="shared" si="102"/>
        <v>3925.0784590800004</v>
      </c>
      <c r="K597" s="46">
        <f t="shared" si="103"/>
        <v>3390.9884590800002</v>
      </c>
      <c r="L597" s="46">
        <f t="shared" si="104"/>
        <v>3273.26845908</v>
      </c>
      <c r="M597" s="46">
        <f t="shared" si="105"/>
        <v>4013.2184590800007</v>
      </c>
      <c r="N597" s="46">
        <f t="shared" si="106"/>
        <v>3479.1284590800005</v>
      </c>
      <c r="O597" s="46">
        <f t="shared" si="107"/>
        <v>3361.4084590800003</v>
      </c>
      <c r="P597" s="46">
        <f>'Данные ком.оператора'!C592</f>
        <v>2327.7174449200002</v>
      </c>
    </row>
    <row r="598" spans="2:16" ht="15.75" x14ac:dyDescent="0.25">
      <c r="B598" s="34" t="str">
        <f>'Данные ком.оператора'!A593</f>
        <v>23.08.2024</v>
      </c>
      <c r="C598" s="6">
        <v>23</v>
      </c>
      <c r="D598" s="46">
        <f t="shared" si="96"/>
        <v>3342.8515723999999</v>
      </c>
      <c r="E598" s="46">
        <f t="shared" si="97"/>
        <v>2808.7615724000002</v>
      </c>
      <c r="F598" s="46">
        <f t="shared" si="98"/>
        <v>2691.0415723999999</v>
      </c>
      <c r="G598" s="46">
        <f t="shared" si="99"/>
        <v>3466.5515724000006</v>
      </c>
      <c r="H598" s="46">
        <f t="shared" si="100"/>
        <v>2932.4615724000005</v>
      </c>
      <c r="I598" s="46">
        <f t="shared" si="101"/>
        <v>2814.7415724000002</v>
      </c>
      <c r="J598" s="46">
        <f t="shared" si="102"/>
        <v>3849.3715724000003</v>
      </c>
      <c r="K598" s="46">
        <f t="shared" si="103"/>
        <v>3315.2815724000002</v>
      </c>
      <c r="L598" s="46">
        <f t="shared" si="104"/>
        <v>3197.5615723999999</v>
      </c>
      <c r="M598" s="46">
        <f t="shared" si="105"/>
        <v>3937.5115724000007</v>
      </c>
      <c r="N598" s="46">
        <f t="shared" si="106"/>
        <v>3403.4215724000005</v>
      </c>
      <c r="O598" s="46">
        <f t="shared" si="107"/>
        <v>3285.7015724000003</v>
      </c>
      <c r="P598" s="46">
        <f>'Данные ком.оператора'!C593</f>
        <v>2252.0105582400001</v>
      </c>
    </row>
    <row r="599" spans="2:16" ht="15.75" x14ac:dyDescent="0.25">
      <c r="B599" s="34" t="str">
        <f>'Данные ком.оператора'!A594</f>
        <v>23.08.2024</v>
      </c>
      <c r="C599" s="6">
        <v>24</v>
      </c>
      <c r="D599" s="46">
        <f t="shared" si="96"/>
        <v>3221.8727196600003</v>
      </c>
      <c r="E599" s="46">
        <f t="shared" si="97"/>
        <v>2687.7827196600001</v>
      </c>
      <c r="F599" s="46">
        <f t="shared" si="98"/>
        <v>2570.0627196599999</v>
      </c>
      <c r="G599" s="46">
        <f t="shared" si="99"/>
        <v>3345.5727196600001</v>
      </c>
      <c r="H599" s="46">
        <f t="shared" si="100"/>
        <v>2811.4827196599999</v>
      </c>
      <c r="I599" s="46">
        <f t="shared" si="101"/>
        <v>2693.7627196599997</v>
      </c>
      <c r="J599" s="46">
        <f t="shared" si="102"/>
        <v>3728.3927196599998</v>
      </c>
      <c r="K599" s="46">
        <f t="shared" si="103"/>
        <v>3194.3027196600001</v>
      </c>
      <c r="L599" s="46">
        <f t="shared" si="104"/>
        <v>3076.5827196599998</v>
      </c>
      <c r="M599" s="46">
        <f t="shared" si="105"/>
        <v>3816.5327196600001</v>
      </c>
      <c r="N599" s="46">
        <f t="shared" si="106"/>
        <v>3282.44271966</v>
      </c>
      <c r="O599" s="46">
        <f t="shared" si="107"/>
        <v>3164.7227196599997</v>
      </c>
      <c r="P599" s="46">
        <f>'Данные ком.оператора'!C594</f>
        <v>2131.0317055</v>
      </c>
    </row>
    <row r="600" spans="2:16" ht="15.75" x14ac:dyDescent="0.25">
      <c r="B600" s="34" t="str">
        <f>'Данные ком.оператора'!A595</f>
        <v>24.08.2024</v>
      </c>
      <c r="C600" s="6">
        <v>1</v>
      </c>
      <c r="D600" s="46">
        <f t="shared" si="96"/>
        <v>3212.6801850600004</v>
      </c>
      <c r="E600" s="46">
        <f t="shared" si="97"/>
        <v>2678.5901850600003</v>
      </c>
      <c r="F600" s="46">
        <f t="shared" si="98"/>
        <v>2560.87018506</v>
      </c>
      <c r="G600" s="46">
        <f t="shared" si="99"/>
        <v>3336.3801850600003</v>
      </c>
      <c r="H600" s="46">
        <f t="shared" si="100"/>
        <v>2802.2901850600001</v>
      </c>
      <c r="I600" s="46">
        <f t="shared" si="101"/>
        <v>2684.5701850599999</v>
      </c>
      <c r="J600" s="46">
        <f t="shared" si="102"/>
        <v>3719.20018506</v>
      </c>
      <c r="K600" s="46">
        <f t="shared" si="103"/>
        <v>3185.1101850600003</v>
      </c>
      <c r="L600" s="46">
        <f t="shared" si="104"/>
        <v>3067.39018506</v>
      </c>
      <c r="M600" s="46">
        <f t="shared" si="105"/>
        <v>3807.3401850600003</v>
      </c>
      <c r="N600" s="46">
        <f t="shared" si="106"/>
        <v>3273.2501850600001</v>
      </c>
      <c r="O600" s="46">
        <f t="shared" si="107"/>
        <v>3155.5301850599999</v>
      </c>
      <c r="P600" s="46">
        <f>'Данные ком.оператора'!C595</f>
        <v>2121.8391709000002</v>
      </c>
    </row>
    <row r="601" spans="2:16" ht="15.75" x14ac:dyDescent="0.25">
      <c r="B601" s="34" t="str">
        <f>'Данные ком.оператора'!A596</f>
        <v>24.08.2024</v>
      </c>
      <c r="C601" s="6">
        <v>2</v>
      </c>
      <c r="D601" s="46">
        <f t="shared" si="96"/>
        <v>3222.2101688100001</v>
      </c>
      <c r="E601" s="46">
        <f t="shared" si="97"/>
        <v>2688.12016881</v>
      </c>
      <c r="F601" s="46">
        <f t="shared" si="98"/>
        <v>2570.4001688099997</v>
      </c>
      <c r="G601" s="46">
        <f t="shared" si="99"/>
        <v>3345.91016881</v>
      </c>
      <c r="H601" s="46">
        <f t="shared" si="100"/>
        <v>2811.8201688099998</v>
      </c>
      <c r="I601" s="46">
        <f t="shared" si="101"/>
        <v>2694.1001688099996</v>
      </c>
      <c r="J601" s="46">
        <f t="shared" si="102"/>
        <v>3728.7301688099997</v>
      </c>
      <c r="K601" s="46">
        <f t="shared" si="103"/>
        <v>3194.64016881</v>
      </c>
      <c r="L601" s="46">
        <f t="shared" si="104"/>
        <v>3076.9201688099997</v>
      </c>
      <c r="M601" s="46">
        <f t="shared" si="105"/>
        <v>3816.87016881</v>
      </c>
      <c r="N601" s="46">
        <f t="shared" si="106"/>
        <v>3282.7801688099999</v>
      </c>
      <c r="O601" s="46">
        <f t="shared" si="107"/>
        <v>3165.0601688099996</v>
      </c>
      <c r="P601" s="46">
        <f>'Данные ком.оператора'!C596</f>
        <v>2131.3691546499999</v>
      </c>
    </row>
    <row r="602" spans="2:16" ht="15.75" x14ac:dyDescent="0.25">
      <c r="B602" s="34" t="str">
        <f>'Данные ком.оператора'!A597</f>
        <v>24.08.2024</v>
      </c>
      <c r="C602" s="6">
        <v>3</v>
      </c>
      <c r="D602" s="46">
        <f t="shared" si="96"/>
        <v>3302.9521556500003</v>
      </c>
      <c r="E602" s="46">
        <f t="shared" si="97"/>
        <v>2768.8621556500002</v>
      </c>
      <c r="F602" s="46">
        <f t="shared" si="98"/>
        <v>2651.1421556499999</v>
      </c>
      <c r="G602" s="46">
        <f t="shared" si="99"/>
        <v>3426.6521556500002</v>
      </c>
      <c r="H602" s="46">
        <f t="shared" si="100"/>
        <v>2892.56215565</v>
      </c>
      <c r="I602" s="46">
        <f t="shared" si="101"/>
        <v>2774.8421556499998</v>
      </c>
      <c r="J602" s="46">
        <f t="shared" si="102"/>
        <v>3809.4721556499999</v>
      </c>
      <c r="K602" s="46">
        <f t="shared" si="103"/>
        <v>3275.3821556500002</v>
      </c>
      <c r="L602" s="46">
        <f t="shared" si="104"/>
        <v>3157.6621556499999</v>
      </c>
      <c r="M602" s="46">
        <f t="shared" si="105"/>
        <v>3897.6121556500002</v>
      </c>
      <c r="N602" s="46">
        <f t="shared" si="106"/>
        <v>3363.5221556500001</v>
      </c>
      <c r="O602" s="46">
        <f t="shared" si="107"/>
        <v>3245.8021556499998</v>
      </c>
      <c r="P602" s="46">
        <f>'Данные ком.оператора'!C597</f>
        <v>2212.1111414900001</v>
      </c>
    </row>
    <row r="603" spans="2:16" ht="15.75" x14ac:dyDescent="0.25">
      <c r="B603" s="34" t="str">
        <f>'Данные ком.оператора'!A598</f>
        <v>24.08.2024</v>
      </c>
      <c r="C603" s="6">
        <v>4</v>
      </c>
      <c r="D603" s="46">
        <f t="shared" si="96"/>
        <v>3295.9109625900001</v>
      </c>
      <c r="E603" s="46">
        <f t="shared" si="97"/>
        <v>2761.8209625899999</v>
      </c>
      <c r="F603" s="46">
        <f t="shared" si="98"/>
        <v>2644.1009625899997</v>
      </c>
      <c r="G603" s="46">
        <f t="shared" si="99"/>
        <v>3419.6109625899999</v>
      </c>
      <c r="H603" s="46">
        <f t="shared" si="100"/>
        <v>2885.5209625899997</v>
      </c>
      <c r="I603" s="46">
        <f t="shared" si="101"/>
        <v>2767.8009625899995</v>
      </c>
      <c r="J603" s="46">
        <f t="shared" si="102"/>
        <v>3802.4309625899996</v>
      </c>
      <c r="K603" s="46">
        <f t="shared" si="103"/>
        <v>3268.3409625899999</v>
      </c>
      <c r="L603" s="46">
        <f t="shared" si="104"/>
        <v>3150.6209625899996</v>
      </c>
      <c r="M603" s="46">
        <f t="shared" si="105"/>
        <v>3890.5709625899999</v>
      </c>
      <c r="N603" s="46">
        <f t="shared" si="106"/>
        <v>3356.4809625899998</v>
      </c>
      <c r="O603" s="46">
        <f t="shared" si="107"/>
        <v>3238.7609625899995</v>
      </c>
      <c r="P603" s="46">
        <f>'Данные ком.оператора'!C598</f>
        <v>2205.0699484299998</v>
      </c>
    </row>
    <row r="604" spans="2:16" ht="15.75" x14ac:dyDescent="0.25">
      <c r="B604" s="34" t="str">
        <f>'Данные ком.оператора'!A599</f>
        <v>24.08.2024</v>
      </c>
      <c r="C604" s="6">
        <v>5</v>
      </c>
      <c r="D604" s="46">
        <f t="shared" si="96"/>
        <v>3323.3494771899996</v>
      </c>
      <c r="E604" s="46">
        <f t="shared" si="97"/>
        <v>2789.2594771899999</v>
      </c>
      <c r="F604" s="46">
        <f t="shared" si="98"/>
        <v>2671.5394771899996</v>
      </c>
      <c r="G604" s="46">
        <f t="shared" si="99"/>
        <v>3447.0494771900003</v>
      </c>
      <c r="H604" s="46">
        <f t="shared" si="100"/>
        <v>2912.9594771900001</v>
      </c>
      <c r="I604" s="46">
        <f t="shared" si="101"/>
        <v>2795.2394771899999</v>
      </c>
      <c r="J604" s="46">
        <f t="shared" si="102"/>
        <v>3829.86947719</v>
      </c>
      <c r="K604" s="46">
        <f t="shared" si="103"/>
        <v>3295.7794771899999</v>
      </c>
      <c r="L604" s="46">
        <f t="shared" si="104"/>
        <v>3178.0594771899996</v>
      </c>
      <c r="M604" s="46">
        <f t="shared" si="105"/>
        <v>3918.0094771900003</v>
      </c>
      <c r="N604" s="46">
        <f t="shared" si="106"/>
        <v>3383.9194771900002</v>
      </c>
      <c r="O604" s="46">
        <f t="shared" si="107"/>
        <v>3266.1994771899999</v>
      </c>
      <c r="P604" s="46">
        <f>'Данные ком.оператора'!C599</f>
        <v>2232.5084630299998</v>
      </c>
    </row>
    <row r="605" spans="2:16" ht="15.75" x14ac:dyDescent="0.25">
      <c r="B605" s="34" t="str">
        <f>'Данные ком.оператора'!A600</f>
        <v>24.08.2024</v>
      </c>
      <c r="C605" s="6">
        <v>6</v>
      </c>
      <c r="D605" s="46">
        <f t="shared" si="96"/>
        <v>3299.8878457299998</v>
      </c>
      <c r="E605" s="46">
        <f t="shared" si="97"/>
        <v>2765.7978457300001</v>
      </c>
      <c r="F605" s="46">
        <f t="shared" si="98"/>
        <v>2648.0778457299998</v>
      </c>
      <c r="G605" s="46">
        <f t="shared" si="99"/>
        <v>3423.5878457300005</v>
      </c>
      <c r="H605" s="46">
        <f t="shared" si="100"/>
        <v>2889.4978457300003</v>
      </c>
      <c r="I605" s="46">
        <f t="shared" si="101"/>
        <v>2771.7778457300001</v>
      </c>
      <c r="J605" s="46">
        <f t="shared" si="102"/>
        <v>3806.4078457300002</v>
      </c>
      <c r="K605" s="46">
        <f t="shared" si="103"/>
        <v>3272.31784573</v>
      </c>
      <c r="L605" s="46">
        <f t="shared" si="104"/>
        <v>3154.5978457299998</v>
      </c>
      <c r="M605" s="46">
        <f t="shared" si="105"/>
        <v>3894.5478457300005</v>
      </c>
      <c r="N605" s="46">
        <f t="shared" si="106"/>
        <v>3360.4578457300004</v>
      </c>
      <c r="O605" s="46">
        <f t="shared" si="107"/>
        <v>3242.7378457300001</v>
      </c>
      <c r="P605" s="46">
        <f>'Данные ком.оператора'!C600</f>
        <v>2209.04683157</v>
      </c>
    </row>
    <row r="606" spans="2:16" ht="15.75" x14ac:dyDescent="0.25">
      <c r="B606" s="34" t="str">
        <f>'Данные ком.оператора'!A601</f>
        <v>24.08.2024</v>
      </c>
      <c r="C606" s="6">
        <v>7</v>
      </c>
      <c r="D606" s="46">
        <f t="shared" si="96"/>
        <v>3311.0854876699996</v>
      </c>
      <c r="E606" s="46">
        <f t="shared" si="97"/>
        <v>2776.9954876699999</v>
      </c>
      <c r="F606" s="46">
        <f t="shared" si="98"/>
        <v>2659.2754876699996</v>
      </c>
      <c r="G606" s="46">
        <f t="shared" si="99"/>
        <v>3434.7854876700003</v>
      </c>
      <c r="H606" s="46">
        <f t="shared" si="100"/>
        <v>2900.6954876700001</v>
      </c>
      <c r="I606" s="46">
        <f t="shared" si="101"/>
        <v>2782.9754876699999</v>
      </c>
      <c r="J606" s="46">
        <f t="shared" si="102"/>
        <v>3817.60548767</v>
      </c>
      <c r="K606" s="46">
        <f t="shared" si="103"/>
        <v>3283.5154876699999</v>
      </c>
      <c r="L606" s="46">
        <f t="shared" si="104"/>
        <v>3165.7954876699996</v>
      </c>
      <c r="M606" s="46">
        <f t="shared" si="105"/>
        <v>3905.7454876700003</v>
      </c>
      <c r="N606" s="46">
        <f t="shared" si="106"/>
        <v>3371.6554876700002</v>
      </c>
      <c r="O606" s="46">
        <f t="shared" si="107"/>
        <v>3253.9354876699999</v>
      </c>
      <c r="P606" s="46">
        <f>'Данные ком.оператора'!C601</f>
        <v>2220.2444735099998</v>
      </c>
    </row>
    <row r="607" spans="2:16" ht="15.75" x14ac:dyDescent="0.25">
      <c r="B607" s="34" t="str">
        <f>'Данные ком.оператора'!A602</f>
        <v>24.08.2024</v>
      </c>
      <c r="C607" s="6">
        <v>8</v>
      </c>
      <c r="D607" s="46">
        <f t="shared" si="96"/>
        <v>3251.6903585500004</v>
      </c>
      <c r="E607" s="46">
        <f t="shared" si="97"/>
        <v>2717.6003585500002</v>
      </c>
      <c r="F607" s="46">
        <f t="shared" si="98"/>
        <v>2599.88035855</v>
      </c>
      <c r="G607" s="46">
        <f t="shared" si="99"/>
        <v>3375.3903585500002</v>
      </c>
      <c r="H607" s="46">
        <f t="shared" si="100"/>
        <v>2841.3003585500001</v>
      </c>
      <c r="I607" s="46">
        <f t="shared" si="101"/>
        <v>2723.5803585499998</v>
      </c>
      <c r="J607" s="46">
        <f t="shared" si="102"/>
        <v>3758.2103585499999</v>
      </c>
      <c r="K607" s="46">
        <f t="shared" si="103"/>
        <v>3224.1203585500002</v>
      </c>
      <c r="L607" s="46">
        <f t="shared" si="104"/>
        <v>3106.40035855</v>
      </c>
      <c r="M607" s="46">
        <f t="shared" si="105"/>
        <v>3846.3503585500002</v>
      </c>
      <c r="N607" s="46">
        <f t="shared" si="106"/>
        <v>3312.2603585500001</v>
      </c>
      <c r="O607" s="46">
        <f t="shared" si="107"/>
        <v>3194.5403585499998</v>
      </c>
      <c r="P607" s="46">
        <f>'Данные ком.оператора'!C602</f>
        <v>2160.8493443900002</v>
      </c>
    </row>
    <row r="608" spans="2:16" ht="15.75" x14ac:dyDescent="0.25">
      <c r="B608" s="34" t="str">
        <f>'Данные ком.оператора'!A603</f>
        <v>24.08.2024</v>
      </c>
      <c r="C608" s="6">
        <v>9</v>
      </c>
      <c r="D608" s="46">
        <f t="shared" si="96"/>
        <v>3264.4667899899996</v>
      </c>
      <c r="E608" s="46">
        <f t="shared" si="97"/>
        <v>2730.3767899899999</v>
      </c>
      <c r="F608" s="46">
        <f t="shared" si="98"/>
        <v>2612.6567899899997</v>
      </c>
      <c r="G608" s="46">
        <f t="shared" si="99"/>
        <v>3388.1667899900003</v>
      </c>
      <c r="H608" s="46">
        <f t="shared" si="100"/>
        <v>2854.0767899900002</v>
      </c>
      <c r="I608" s="46">
        <f t="shared" si="101"/>
        <v>2736.3567899899999</v>
      </c>
      <c r="J608" s="46">
        <f t="shared" si="102"/>
        <v>3770.98678999</v>
      </c>
      <c r="K608" s="46">
        <f t="shared" si="103"/>
        <v>3236.8967899899999</v>
      </c>
      <c r="L608" s="46">
        <f t="shared" si="104"/>
        <v>3119.1767899899996</v>
      </c>
      <c r="M608" s="46">
        <f t="shared" si="105"/>
        <v>3859.1267899900004</v>
      </c>
      <c r="N608" s="46">
        <f t="shared" si="106"/>
        <v>3325.0367899900002</v>
      </c>
      <c r="O608" s="46">
        <f t="shared" si="107"/>
        <v>3207.31678999</v>
      </c>
      <c r="P608" s="46">
        <f>'Данные ком.оператора'!C603</f>
        <v>2173.6257758299998</v>
      </c>
    </row>
    <row r="609" spans="2:16" ht="15.75" x14ac:dyDescent="0.25">
      <c r="B609" s="34" t="str">
        <f>'Данные ком.оператора'!A604</f>
        <v>24.08.2024</v>
      </c>
      <c r="C609" s="6">
        <v>10</v>
      </c>
      <c r="D609" s="46">
        <f t="shared" si="96"/>
        <v>3388.3252267400003</v>
      </c>
      <c r="E609" s="46">
        <f t="shared" si="97"/>
        <v>2854.2352267400001</v>
      </c>
      <c r="F609" s="46">
        <f t="shared" si="98"/>
        <v>2736.5152267399999</v>
      </c>
      <c r="G609" s="46">
        <f t="shared" si="99"/>
        <v>3512.0252267400001</v>
      </c>
      <c r="H609" s="46">
        <f t="shared" si="100"/>
        <v>2977.93522674</v>
      </c>
      <c r="I609" s="46">
        <f t="shared" si="101"/>
        <v>2860.2152267399997</v>
      </c>
      <c r="J609" s="46">
        <f t="shared" si="102"/>
        <v>3894.8452267399998</v>
      </c>
      <c r="K609" s="46">
        <f t="shared" si="103"/>
        <v>3360.7552267400001</v>
      </c>
      <c r="L609" s="46">
        <f t="shared" si="104"/>
        <v>3243.0352267399999</v>
      </c>
      <c r="M609" s="46">
        <f t="shared" si="105"/>
        <v>3982.9852267400001</v>
      </c>
      <c r="N609" s="46">
        <f t="shared" si="106"/>
        <v>3448.89522674</v>
      </c>
      <c r="O609" s="46">
        <f t="shared" si="107"/>
        <v>3331.1752267399997</v>
      </c>
      <c r="P609" s="46">
        <f>'Данные ком.оператора'!C604</f>
        <v>2297.4842125800001</v>
      </c>
    </row>
    <row r="610" spans="2:16" ht="15.75" x14ac:dyDescent="0.25">
      <c r="B610" s="34" t="str">
        <f>'Данные ком.оператора'!A605</f>
        <v>24.08.2024</v>
      </c>
      <c r="C610" s="6">
        <v>11</v>
      </c>
      <c r="D610" s="46">
        <f t="shared" si="96"/>
        <v>3439.9478353300001</v>
      </c>
      <c r="E610" s="46">
        <f t="shared" si="97"/>
        <v>2905.8578353299999</v>
      </c>
      <c r="F610" s="46">
        <f t="shared" si="98"/>
        <v>2788.1378353299997</v>
      </c>
      <c r="G610" s="46">
        <f t="shared" si="99"/>
        <v>3563.6478353299999</v>
      </c>
      <c r="H610" s="46">
        <f t="shared" si="100"/>
        <v>3029.5578353299998</v>
      </c>
      <c r="I610" s="46">
        <f t="shared" si="101"/>
        <v>2911.8378353299995</v>
      </c>
      <c r="J610" s="46">
        <f t="shared" si="102"/>
        <v>3946.4678353299996</v>
      </c>
      <c r="K610" s="46">
        <f t="shared" si="103"/>
        <v>3412.3778353299999</v>
      </c>
      <c r="L610" s="46">
        <f t="shared" si="104"/>
        <v>3294.6578353299997</v>
      </c>
      <c r="M610" s="46">
        <f t="shared" si="105"/>
        <v>4034.6078353299999</v>
      </c>
      <c r="N610" s="46">
        <f t="shared" si="106"/>
        <v>3500.5178353299998</v>
      </c>
      <c r="O610" s="46">
        <f t="shared" si="107"/>
        <v>3382.7978353299995</v>
      </c>
      <c r="P610" s="46">
        <f>'Данные ком.оператора'!C605</f>
        <v>2349.1068211699999</v>
      </c>
    </row>
    <row r="611" spans="2:16" ht="15.75" x14ac:dyDescent="0.25">
      <c r="B611" s="34" t="str">
        <f>'Данные ком.оператора'!A606</f>
        <v>24.08.2024</v>
      </c>
      <c r="C611" s="6">
        <v>12</v>
      </c>
      <c r="D611" s="46">
        <f t="shared" si="96"/>
        <v>3449.1814334800001</v>
      </c>
      <c r="E611" s="46">
        <f t="shared" si="97"/>
        <v>2915.09143348</v>
      </c>
      <c r="F611" s="46">
        <f t="shared" si="98"/>
        <v>2797.3714334799997</v>
      </c>
      <c r="G611" s="46">
        <f t="shared" si="99"/>
        <v>3572.8814334799999</v>
      </c>
      <c r="H611" s="46">
        <f t="shared" si="100"/>
        <v>3038.7914334799998</v>
      </c>
      <c r="I611" s="46">
        <f t="shared" si="101"/>
        <v>2921.0714334799995</v>
      </c>
      <c r="J611" s="46">
        <f t="shared" si="102"/>
        <v>3955.7014334799997</v>
      </c>
      <c r="K611" s="46">
        <f t="shared" si="103"/>
        <v>3421.61143348</v>
      </c>
      <c r="L611" s="46">
        <f t="shared" si="104"/>
        <v>3303.8914334799997</v>
      </c>
      <c r="M611" s="46">
        <f t="shared" si="105"/>
        <v>4043.84143348</v>
      </c>
      <c r="N611" s="46">
        <f t="shared" si="106"/>
        <v>3509.7514334799998</v>
      </c>
      <c r="O611" s="46">
        <f t="shared" si="107"/>
        <v>3392.0314334799996</v>
      </c>
      <c r="P611" s="46">
        <f>'Данные ком.оператора'!C606</f>
        <v>2358.3404193199999</v>
      </c>
    </row>
    <row r="612" spans="2:16" ht="15.75" x14ac:dyDescent="0.25">
      <c r="B612" s="34" t="str">
        <f>'Данные ком.оператора'!A607</f>
        <v>24.08.2024</v>
      </c>
      <c r="C612" s="6">
        <v>13</v>
      </c>
      <c r="D612" s="46">
        <f t="shared" si="96"/>
        <v>3441.0876078000001</v>
      </c>
      <c r="E612" s="46">
        <f t="shared" si="97"/>
        <v>2906.9976078</v>
      </c>
      <c r="F612" s="46">
        <f t="shared" si="98"/>
        <v>2789.2776077999997</v>
      </c>
      <c r="G612" s="46">
        <f t="shared" si="99"/>
        <v>3564.7876077999999</v>
      </c>
      <c r="H612" s="46">
        <f t="shared" si="100"/>
        <v>3030.6976077999998</v>
      </c>
      <c r="I612" s="46">
        <f t="shared" si="101"/>
        <v>2912.9776077999995</v>
      </c>
      <c r="J612" s="46">
        <f t="shared" si="102"/>
        <v>3947.6076077999996</v>
      </c>
      <c r="K612" s="46">
        <f t="shared" si="103"/>
        <v>3413.5176078</v>
      </c>
      <c r="L612" s="46">
        <f t="shared" si="104"/>
        <v>3295.7976077999997</v>
      </c>
      <c r="M612" s="46">
        <f t="shared" si="105"/>
        <v>4035.7476078</v>
      </c>
      <c r="N612" s="46">
        <f t="shared" si="106"/>
        <v>3501.6576077999998</v>
      </c>
      <c r="O612" s="46">
        <f t="shared" si="107"/>
        <v>3383.9376077999996</v>
      </c>
      <c r="P612" s="46">
        <f>'Данные ком.оператора'!C607</f>
        <v>2350.2465936399999</v>
      </c>
    </row>
    <row r="613" spans="2:16" ht="15.75" x14ac:dyDescent="0.25">
      <c r="B613" s="34" t="str">
        <f>'Данные ком.оператора'!A608</f>
        <v>24.08.2024</v>
      </c>
      <c r="C613" s="6">
        <v>14</v>
      </c>
      <c r="D613" s="46">
        <f t="shared" si="96"/>
        <v>3436.3703890300003</v>
      </c>
      <c r="E613" s="46">
        <f t="shared" si="97"/>
        <v>2902.2803890300002</v>
      </c>
      <c r="F613" s="46">
        <f t="shared" si="98"/>
        <v>2784.5603890299999</v>
      </c>
      <c r="G613" s="46">
        <f t="shared" si="99"/>
        <v>3560.0703890300001</v>
      </c>
      <c r="H613" s="46">
        <f t="shared" si="100"/>
        <v>3025.98038903</v>
      </c>
      <c r="I613" s="46">
        <f t="shared" si="101"/>
        <v>2908.2603890299997</v>
      </c>
      <c r="J613" s="46">
        <f t="shared" si="102"/>
        <v>3942.8903890299998</v>
      </c>
      <c r="K613" s="46">
        <f t="shared" si="103"/>
        <v>3408.8003890300001</v>
      </c>
      <c r="L613" s="46">
        <f t="shared" si="104"/>
        <v>3291.0803890299999</v>
      </c>
      <c r="M613" s="46">
        <f t="shared" si="105"/>
        <v>4031.0303890300002</v>
      </c>
      <c r="N613" s="46">
        <f t="shared" si="106"/>
        <v>3496.94038903</v>
      </c>
      <c r="O613" s="46">
        <f t="shared" si="107"/>
        <v>3379.2203890299998</v>
      </c>
      <c r="P613" s="46">
        <f>'Данные ком.оператора'!C608</f>
        <v>2345.5293748700001</v>
      </c>
    </row>
    <row r="614" spans="2:16" ht="15.75" x14ac:dyDescent="0.25">
      <c r="B614" s="34" t="str">
        <f>'Данные ком.оператора'!A609</f>
        <v>24.08.2024</v>
      </c>
      <c r="C614" s="6">
        <v>15</v>
      </c>
      <c r="D614" s="46">
        <f t="shared" si="96"/>
        <v>3427.8686518000004</v>
      </c>
      <c r="E614" s="46">
        <f t="shared" si="97"/>
        <v>2893.7786518000003</v>
      </c>
      <c r="F614" s="46">
        <f t="shared" si="98"/>
        <v>2776.0586518</v>
      </c>
      <c r="G614" s="46">
        <f t="shared" si="99"/>
        <v>3551.5686518000002</v>
      </c>
      <c r="H614" s="46">
        <f t="shared" si="100"/>
        <v>3017.4786518000001</v>
      </c>
      <c r="I614" s="46">
        <f t="shared" si="101"/>
        <v>2899.7586517999998</v>
      </c>
      <c r="J614" s="46">
        <f t="shared" si="102"/>
        <v>3934.3886517999999</v>
      </c>
      <c r="K614" s="46">
        <f t="shared" si="103"/>
        <v>3400.2986518000002</v>
      </c>
      <c r="L614" s="46">
        <f t="shared" si="104"/>
        <v>3282.5786518</v>
      </c>
      <c r="M614" s="46">
        <f t="shared" si="105"/>
        <v>4022.5286518000003</v>
      </c>
      <c r="N614" s="46">
        <f t="shared" si="106"/>
        <v>3488.4386518000001</v>
      </c>
      <c r="O614" s="46">
        <f t="shared" si="107"/>
        <v>3370.7186517999999</v>
      </c>
      <c r="P614" s="46">
        <f>'Данные ком.оператора'!C609</f>
        <v>2337.0276376400002</v>
      </c>
    </row>
    <row r="615" spans="2:16" ht="15.75" x14ac:dyDescent="0.25">
      <c r="B615" s="34" t="str">
        <f>'Данные ком.оператора'!A610</f>
        <v>24.08.2024</v>
      </c>
      <c r="C615" s="6">
        <v>16</v>
      </c>
      <c r="D615" s="46">
        <f t="shared" si="96"/>
        <v>3415.0065984499997</v>
      </c>
      <c r="E615" s="46">
        <f t="shared" si="97"/>
        <v>2880.91659845</v>
      </c>
      <c r="F615" s="46">
        <f t="shared" si="98"/>
        <v>2763.1965984499998</v>
      </c>
      <c r="G615" s="46">
        <f t="shared" si="99"/>
        <v>3538.7065984500005</v>
      </c>
      <c r="H615" s="46">
        <f t="shared" si="100"/>
        <v>3004.6165984500003</v>
      </c>
      <c r="I615" s="46">
        <f t="shared" si="101"/>
        <v>2886.8965984500001</v>
      </c>
      <c r="J615" s="46">
        <f t="shared" si="102"/>
        <v>3921.5265984500002</v>
      </c>
      <c r="K615" s="46">
        <f t="shared" si="103"/>
        <v>3387.43659845</v>
      </c>
      <c r="L615" s="46">
        <f t="shared" si="104"/>
        <v>3269.7165984499998</v>
      </c>
      <c r="M615" s="46">
        <f t="shared" si="105"/>
        <v>4009.6665984500005</v>
      </c>
      <c r="N615" s="46">
        <f t="shared" si="106"/>
        <v>3475.5765984500003</v>
      </c>
      <c r="O615" s="46">
        <f t="shared" si="107"/>
        <v>3357.8565984500001</v>
      </c>
      <c r="P615" s="46">
        <f>'Данные ком.оператора'!C610</f>
        <v>2324.16558429</v>
      </c>
    </row>
    <row r="616" spans="2:16" ht="15.75" x14ac:dyDescent="0.25">
      <c r="B616" s="34" t="str">
        <f>'Данные ком.оператора'!A611</f>
        <v>24.08.2024</v>
      </c>
      <c r="C616" s="6">
        <v>17</v>
      </c>
      <c r="D616" s="46">
        <f t="shared" si="96"/>
        <v>3388.8381399600003</v>
      </c>
      <c r="E616" s="46">
        <f t="shared" si="97"/>
        <v>2854.7481399600001</v>
      </c>
      <c r="F616" s="46">
        <f t="shared" si="98"/>
        <v>2737.0281399599999</v>
      </c>
      <c r="G616" s="46">
        <f t="shared" si="99"/>
        <v>3512.5381399600001</v>
      </c>
      <c r="H616" s="46">
        <f t="shared" si="100"/>
        <v>2978.4481399599999</v>
      </c>
      <c r="I616" s="46">
        <f t="shared" si="101"/>
        <v>2860.7281399599997</v>
      </c>
      <c r="J616" s="46">
        <f t="shared" si="102"/>
        <v>3895.3581399599998</v>
      </c>
      <c r="K616" s="46">
        <f t="shared" si="103"/>
        <v>3361.2681399600001</v>
      </c>
      <c r="L616" s="46">
        <f t="shared" si="104"/>
        <v>3243.5481399599998</v>
      </c>
      <c r="M616" s="46">
        <f t="shared" si="105"/>
        <v>3983.4981399600001</v>
      </c>
      <c r="N616" s="46">
        <f t="shared" si="106"/>
        <v>3449.40813996</v>
      </c>
      <c r="O616" s="46">
        <f t="shared" si="107"/>
        <v>3331.6881399599997</v>
      </c>
      <c r="P616" s="46">
        <f>'Данные ком.оператора'!C611</f>
        <v>2297.9971258</v>
      </c>
    </row>
    <row r="617" spans="2:16" ht="15.75" x14ac:dyDescent="0.25">
      <c r="B617" s="34" t="str">
        <f>'Данные ком.оператора'!A612</f>
        <v>24.08.2024</v>
      </c>
      <c r="C617" s="6">
        <v>18</v>
      </c>
      <c r="D617" s="46">
        <f t="shared" si="96"/>
        <v>3428.58368814</v>
      </c>
      <c r="E617" s="46">
        <f t="shared" si="97"/>
        <v>2894.4936881399999</v>
      </c>
      <c r="F617" s="46">
        <f t="shared" si="98"/>
        <v>2776.7736881399996</v>
      </c>
      <c r="G617" s="46">
        <f t="shared" si="99"/>
        <v>3552.2836881399999</v>
      </c>
      <c r="H617" s="46">
        <f t="shared" si="100"/>
        <v>3018.1936881399997</v>
      </c>
      <c r="I617" s="46">
        <f t="shared" si="101"/>
        <v>2900.4736881399995</v>
      </c>
      <c r="J617" s="46">
        <f t="shared" si="102"/>
        <v>3935.1036881399996</v>
      </c>
      <c r="K617" s="46">
        <f t="shared" si="103"/>
        <v>3401.0136881399999</v>
      </c>
      <c r="L617" s="46">
        <f t="shared" si="104"/>
        <v>3283.2936881399996</v>
      </c>
      <c r="M617" s="46">
        <f t="shared" si="105"/>
        <v>4023.2436881399999</v>
      </c>
      <c r="N617" s="46">
        <f t="shared" si="106"/>
        <v>3489.1536881399998</v>
      </c>
      <c r="O617" s="46">
        <f t="shared" si="107"/>
        <v>3371.4336881399995</v>
      </c>
      <c r="P617" s="46">
        <f>'Данные ком.оператора'!C612</f>
        <v>2337.7426739799998</v>
      </c>
    </row>
    <row r="618" spans="2:16" ht="15.75" x14ac:dyDescent="0.25">
      <c r="B618" s="34" t="str">
        <f>'Данные ком.оператора'!A613</f>
        <v>24.08.2024</v>
      </c>
      <c r="C618" s="6">
        <v>19</v>
      </c>
      <c r="D618" s="46">
        <f t="shared" si="96"/>
        <v>3423.8126393299999</v>
      </c>
      <c r="E618" s="46">
        <f t="shared" si="97"/>
        <v>2889.7226393300002</v>
      </c>
      <c r="F618" s="46">
        <f t="shared" si="98"/>
        <v>2772.00263933</v>
      </c>
      <c r="G618" s="46">
        <f t="shared" si="99"/>
        <v>3547.5126393300006</v>
      </c>
      <c r="H618" s="46">
        <f t="shared" si="100"/>
        <v>3013.4226393300005</v>
      </c>
      <c r="I618" s="46">
        <f t="shared" si="101"/>
        <v>2895.7026393300002</v>
      </c>
      <c r="J618" s="46">
        <f t="shared" si="102"/>
        <v>3930.3326393300003</v>
      </c>
      <c r="K618" s="46">
        <f t="shared" si="103"/>
        <v>3396.2426393300002</v>
      </c>
      <c r="L618" s="46">
        <f t="shared" si="104"/>
        <v>3278.5226393299999</v>
      </c>
      <c r="M618" s="46">
        <f t="shared" si="105"/>
        <v>4018.4726393300007</v>
      </c>
      <c r="N618" s="46">
        <f t="shared" si="106"/>
        <v>3484.3826393300005</v>
      </c>
      <c r="O618" s="46">
        <f t="shared" si="107"/>
        <v>3366.6626393300003</v>
      </c>
      <c r="P618" s="46">
        <f>'Данные ком.оператора'!C613</f>
        <v>2332.9716251700002</v>
      </c>
    </row>
    <row r="619" spans="2:16" ht="15.75" x14ac:dyDescent="0.25">
      <c r="B619" s="34" t="str">
        <f>'Данные ком.оператора'!A614</f>
        <v>24.08.2024</v>
      </c>
      <c r="C619" s="6">
        <v>20</v>
      </c>
      <c r="D619" s="46">
        <f t="shared" si="96"/>
        <v>3427.7352734300002</v>
      </c>
      <c r="E619" s="46">
        <f t="shared" si="97"/>
        <v>2893.6452734300001</v>
      </c>
      <c r="F619" s="46">
        <f t="shared" si="98"/>
        <v>2775.9252734299998</v>
      </c>
      <c r="G619" s="46">
        <f t="shared" si="99"/>
        <v>3551.4352734300001</v>
      </c>
      <c r="H619" s="46">
        <f t="shared" si="100"/>
        <v>3017.3452734299999</v>
      </c>
      <c r="I619" s="46">
        <f t="shared" si="101"/>
        <v>2899.6252734299997</v>
      </c>
      <c r="J619" s="46">
        <f t="shared" si="102"/>
        <v>3934.2552734299998</v>
      </c>
      <c r="K619" s="46">
        <f t="shared" si="103"/>
        <v>3400.1652734300001</v>
      </c>
      <c r="L619" s="46">
        <f t="shared" si="104"/>
        <v>3282.4452734299998</v>
      </c>
      <c r="M619" s="46">
        <f t="shared" si="105"/>
        <v>4022.3952734300001</v>
      </c>
      <c r="N619" s="46">
        <f t="shared" si="106"/>
        <v>3488.3052734299999</v>
      </c>
      <c r="O619" s="46">
        <f t="shared" si="107"/>
        <v>3370.5852734299997</v>
      </c>
      <c r="P619" s="46">
        <f>'Данные ком.оператора'!C614</f>
        <v>2336.89425927</v>
      </c>
    </row>
    <row r="620" spans="2:16" ht="15.75" x14ac:dyDescent="0.25">
      <c r="B620" s="34" t="str">
        <f>'Данные ком.оператора'!A615</f>
        <v>24.08.2024</v>
      </c>
      <c r="C620" s="6">
        <v>21</v>
      </c>
      <c r="D620" s="46">
        <f t="shared" si="96"/>
        <v>3414.0123535599996</v>
      </c>
      <c r="E620" s="46">
        <f t="shared" si="97"/>
        <v>2879.9223535599999</v>
      </c>
      <c r="F620" s="46">
        <f t="shared" si="98"/>
        <v>2762.2023535599997</v>
      </c>
      <c r="G620" s="46">
        <f t="shared" si="99"/>
        <v>3537.7123535600003</v>
      </c>
      <c r="H620" s="46">
        <f t="shared" si="100"/>
        <v>3003.6223535600002</v>
      </c>
      <c r="I620" s="46">
        <f t="shared" si="101"/>
        <v>2885.9023535599999</v>
      </c>
      <c r="J620" s="46">
        <f t="shared" si="102"/>
        <v>3920.53235356</v>
      </c>
      <c r="K620" s="46">
        <f t="shared" si="103"/>
        <v>3386.4423535599999</v>
      </c>
      <c r="L620" s="46">
        <f t="shared" si="104"/>
        <v>3268.7223535599996</v>
      </c>
      <c r="M620" s="46">
        <f t="shared" si="105"/>
        <v>4008.6723535600004</v>
      </c>
      <c r="N620" s="46">
        <f t="shared" si="106"/>
        <v>3474.5823535600002</v>
      </c>
      <c r="O620" s="46">
        <f t="shared" si="107"/>
        <v>3356.86235356</v>
      </c>
      <c r="P620" s="46">
        <f>'Данные ком.оператора'!C615</f>
        <v>2323.1713393999999</v>
      </c>
    </row>
    <row r="621" spans="2:16" ht="15.75" x14ac:dyDescent="0.25">
      <c r="B621" s="34" t="str">
        <f>'Данные ком.оператора'!A616</f>
        <v>24.08.2024</v>
      </c>
      <c r="C621" s="6">
        <v>22</v>
      </c>
      <c r="D621" s="46">
        <f t="shared" si="96"/>
        <v>3370.0383104700004</v>
      </c>
      <c r="E621" s="46">
        <f t="shared" si="97"/>
        <v>2835.9483104700003</v>
      </c>
      <c r="F621" s="46">
        <f t="shared" si="98"/>
        <v>2718.22831047</v>
      </c>
      <c r="G621" s="46">
        <f t="shared" si="99"/>
        <v>3493.7383104700002</v>
      </c>
      <c r="H621" s="46">
        <f t="shared" si="100"/>
        <v>2959.6483104700001</v>
      </c>
      <c r="I621" s="46">
        <f t="shared" si="101"/>
        <v>2841.9283104699998</v>
      </c>
      <c r="J621" s="46">
        <f t="shared" si="102"/>
        <v>3876.5583104699999</v>
      </c>
      <c r="K621" s="46">
        <f t="shared" si="103"/>
        <v>3342.4683104700002</v>
      </c>
      <c r="L621" s="46">
        <f t="shared" si="104"/>
        <v>3224.74831047</v>
      </c>
      <c r="M621" s="46">
        <f t="shared" si="105"/>
        <v>3964.6983104700003</v>
      </c>
      <c r="N621" s="46">
        <f t="shared" si="106"/>
        <v>3430.6083104700001</v>
      </c>
      <c r="O621" s="46">
        <f t="shared" si="107"/>
        <v>3312.8883104699999</v>
      </c>
      <c r="P621" s="46">
        <f>'Данные ком.оператора'!C616</f>
        <v>2279.1972963100002</v>
      </c>
    </row>
    <row r="622" spans="2:16" ht="15.75" x14ac:dyDescent="0.25">
      <c r="B622" s="34" t="str">
        <f>'Данные ком.оператора'!A617</f>
        <v>24.08.2024</v>
      </c>
      <c r="C622" s="6">
        <v>23</v>
      </c>
      <c r="D622" s="46">
        <f t="shared" si="96"/>
        <v>3275.3662109099996</v>
      </c>
      <c r="E622" s="46">
        <f t="shared" si="97"/>
        <v>2741.2762109099999</v>
      </c>
      <c r="F622" s="46">
        <f t="shared" si="98"/>
        <v>2623.5562109099997</v>
      </c>
      <c r="G622" s="46">
        <f t="shared" si="99"/>
        <v>3399.0662109100003</v>
      </c>
      <c r="H622" s="46">
        <f t="shared" si="100"/>
        <v>2864.9762109100002</v>
      </c>
      <c r="I622" s="46">
        <f t="shared" si="101"/>
        <v>2747.2562109099999</v>
      </c>
      <c r="J622" s="46">
        <f t="shared" si="102"/>
        <v>3781.88621091</v>
      </c>
      <c r="K622" s="46">
        <f t="shared" si="103"/>
        <v>3247.7962109099999</v>
      </c>
      <c r="L622" s="46">
        <f t="shared" si="104"/>
        <v>3130.0762109099996</v>
      </c>
      <c r="M622" s="46">
        <f t="shared" si="105"/>
        <v>3870.0262109100004</v>
      </c>
      <c r="N622" s="46">
        <f t="shared" si="106"/>
        <v>3335.9362109100002</v>
      </c>
      <c r="O622" s="46">
        <f t="shared" si="107"/>
        <v>3218.21621091</v>
      </c>
      <c r="P622" s="46">
        <f>'Данные ком.оператора'!C617</f>
        <v>2184.5251967499998</v>
      </c>
    </row>
    <row r="623" spans="2:16" ht="15.75" x14ac:dyDescent="0.25">
      <c r="B623" s="34" t="str">
        <f>'Данные ком.оператора'!A618</f>
        <v>24.08.2024</v>
      </c>
      <c r="C623" s="6">
        <v>24</v>
      </c>
      <c r="D623" s="46">
        <f t="shared" si="96"/>
        <v>3194.6836925400003</v>
      </c>
      <c r="E623" s="46">
        <f t="shared" si="97"/>
        <v>2660.5936925400001</v>
      </c>
      <c r="F623" s="46">
        <f t="shared" si="98"/>
        <v>2542.8736925399999</v>
      </c>
      <c r="G623" s="46">
        <f t="shared" si="99"/>
        <v>3318.3836925400001</v>
      </c>
      <c r="H623" s="46">
        <f t="shared" si="100"/>
        <v>2784.2936925399999</v>
      </c>
      <c r="I623" s="46">
        <f t="shared" si="101"/>
        <v>2666.5736925399997</v>
      </c>
      <c r="J623" s="46">
        <f t="shared" si="102"/>
        <v>3701.2036925399998</v>
      </c>
      <c r="K623" s="46">
        <f t="shared" si="103"/>
        <v>3167.1136925400001</v>
      </c>
      <c r="L623" s="46">
        <f t="shared" si="104"/>
        <v>3049.3936925399998</v>
      </c>
      <c r="M623" s="46">
        <f t="shared" si="105"/>
        <v>3789.3436925400001</v>
      </c>
      <c r="N623" s="46">
        <f t="shared" si="106"/>
        <v>3255.25369254</v>
      </c>
      <c r="O623" s="46">
        <f t="shared" si="107"/>
        <v>3137.5336925399997</v>
      </c>
      <c r="P623" s="46">
        <f>'Данные ком.оператора'!C618</f>
        <v>2103.8426783800001</v>
      </c>
    </row>
    <row r="624" spans="2:16" ht="15.75" x14ac:dyDescent="0.25">
      <c r="B624" s="34" t="str">
        <f>'Данные ком.оператора'!A619</f>
        <v>25.08.2024</v>
      </c>
      <c r="C624" s="6">
        <v>1</v>
      </c>
      <c r="D624" s="46">
        <f t="shared" si="96"/>
        <v>3174.9070432999997</v>
      </c>
      <c r="E624" s="46">
        <f t="shared" si="97"/>
        <v>2640.8170433</v>
      </c>
      <c r="F624" s="46">
        <f t="shared" si="98"/>
        <v>2523.0970432999998</v>
      </c>
      <c r="G624" s="46">
        <f t="shared" si="99"/>
        <v>3298.6070433000004</v>
      </c>
      <c r="H624" s="46">
        <f t="shared" si="100"/>
        <v>2764.5170433000003</v>
      </c>
      <c r="I624" s="46">
        <f t="shared" si="101"/>
        <v>2646.7970433</v>
      </c>
      <c r="J624" s="46">
        <f t="shared" si="102"/>
        <v>3681.4270433000002</v>
      </c>
      <c r="K624" s="46">
        <f t="shared" si="103"/>
        <v>3147.3370433</v>
      </c>
      <c r="L624" s="46">
        <f t="shared" si="104"/>
        <v>3029.6170432999998</v>
      </c>
      <c r="M624" s="46">
        <f t="shared" si="105"/>
        <v>3769.5670433000005</v>
      </c>
      <c r="N624" s="46">
        <f t="shared" si="106"/>
        <v>3235.4770433000003</v>
      </c>
      <c r="O624" s="46">
        <f t="shared" si="107"/>
        <v>3117.7570433000001</v>
      </c>
      <c r="P624" s="46">
        <f>'Данные ком.оператора'!C619</f>
        <v>2084.06602914</v>
      </c>
    </row>
    <row r="625" spans="2:16" ht="15.75" x14ac:dyDescent="0.25">
      <c r="B625" s="34" t="str">
        <f>'Данные ком.оператора'!A620</f>
        <v>25.08.2024</v>
      </c>
      <c r="C625" s="6">
        <v>2</v>
      </c>
      <c r="D625" s="46">
        <f t="shared" ref="D625:D688" si="108">P625+$G$22+$G$24+$G$28</f>
        <v>3251.9883504400004</v>
      </c>
      <c r="E625" s="46">
        <f t="shared" ref="E625:E688" si="109">P625+$G$22+$H$28+$G$24</f>
        <v>2717.8983504400003</v>
      </c>
      <c r="F625" s="46">
        <f t="shared" ref="F625:F688" si="110">P625+$G$22+$I$28+$G$24</f>
        <v>2600.17835044</v>
      </c>
      <c r="G625" s="46">
        <f t="shared" ref="G625:G688" si="111">P625+$H$22+$G$24+$G$28</f>
        <v>3375.6883504400002</v>
      </c>
      <c r="H625" s="46">
        <f t="shared" ref="H625:H688" si="112">P625+$H$22+$G$24+$H$28</f>
        <v>2841.5983504400001</v>
      </c>
      <c r="I625" s="46">
        <f t="shared" ref="I625:I688" si="113">P625+$H$22+$G$24+$I$28</f>
        <v>2723.8783504399998</v>
      </c>
      <c r="J625" s="46">
        <f t="shared" ref="J625:J688" si="114">P625+$I$22+$G$24+$G$28</f>
        <v>3758.50835044</v>
      </c>
      <c r="K625" s="46">
        <f t="shared" ref="K625:K688" si="115">P625+$I$22+$G$24+$H$28</f>
        <v>3224.4183504400003</v>
      </c>
      <c r="L625" s="46">
        <f t="shared" ref="L625:L688" si="116">P625+$I$22+$G$24+$I$28</f>
        <v>3106.69835044</v>
      </c>
      <c r="M625" s="46">
        <f t="shared" ref="M625:M688" si="117">P625+$J$22+$G$24+$G$28</f>
        <v>3846.6483504400003</v>
      </c>
      <c r="N625" s="46">
        <f t="shared" ref="N625:N688" si="118">P625+$J$22+$G$24+$H$28</f>
        <v>3312.5583504400001</v>
      </c>
      <c r="O625" s="46">
        <f t="shared" ref="O625:O688" si="119">P625+$J$22+$G$24+$I$28</f>
        <v>3194.8383504399999</v>
      </c>
      <c r="P625" s="46">
        <f>'Данные ком.оператора'!C620</f>
        <v>2161.1473362800002</v>
      </c>
    </row>
    <row r="626" spans="2:16" ht="15.75" x14ac:dyDescent="0.25">
      <c r="B626" s="34" t="str">
        <f>'Данные ком.оператора'!A621</f>
        <v>25.08.2024</v>
      </c>
      <c r="C626" s="6">
        <v>3</v>
      </c>
      <c r="D626" s="46">
        <f t="shared" si="108"/>
        <v>3276.8073918199998</v>
      </c>
      <c r="E626" s="46">
        <f t="shared" si="109"/>
        <v>2742.7173918200001</v>
      </c>
      <c r="F626" s="46">
        <f t="shared" si="110"/>
        <v>2624.9973918199998</v>
      </c>
      <c r="G626" s="46">
        <f t="shared" si="111"/>
        <v>3400.5073918200005</v>
      </c>
      <c r="H626" s="46">
        <f t="shared" si="112"/>
        <v>2866.4173918200004</v>
      </c>
      <c r="I626" s="46">
        <f t="shared" si="113"/>
        <v>2748.6973918200001</v>
      </c>
      <c r="J626" s="46">
        <f t="shared" si="114"/>
        <v>3783.3273918200002</v>
      </c>
      <c r="K626" s="46">
        <f t="shared" si="115"/>
        <v>3249.2373918200001</v>
      </c>
      <c r="L626" s="46">
        <f t="shared" si="116"/>
        <v>3131.5173918199998</v>
      </c>
      <c r="M626" s="46">
        <f t="shared" si="117"/>
        <v>3871.4673918200006</v>
      </c>
      <c r="N626" s="46">
        <f t="shared" si="118"/>
        <v>3337.3773918200004</v>
      </c>
      <c r="O626" s="46">
        <f t="shared" si="119"/>
        <v>3219.6573918200002</v>
      </c>
      <c r="P626" s="46">
        <f>'Данные ком.оператора'!C621</f>
        <v>2185.96637766</v>
      </c>
    </row>
    <row r="627" spans="2:16" ht="15.75" x14ac:dyDescent="0.25">
      <c r="B627" s="34" t="str">
        <f>'Данные ком.оператора'!A622</f>
        <v>25.08.2024</v>
      </c>
      <c r="C627" s="6">
        <v>4</v>
      </c>
      <c r="D627" s="46">
        <f t="shared" si="108"/>
        <v>3319.0768878299996</v>
      </c>
      <c r="E627" s="46">
        <f t="shared" si="109"/>
        <v>2784.9868878299999</v>
      </c>
      <c r="F627" s="46">
        <f t="shared" si="110"/>
        <v>2667.2668878299996</v>
      </c>
      <c r="G627" s="46">
        <f t="shared" si="111"/>
        <v>3442.7768878300003</v>
      </c>
      <c r="H627" s="46">
        <f t="shared" si="112"/>
        <v>2908.6868878300002</v>
      </c>
      <c r="I627" s="46">
        <f t="shared" si="113"/>
        <v>2790.9668878299999</v>
      </c>
      <c r="J627" s="46">
        <f t="shared" si="114"/>
        <v>3825.59688783</v>
      </c>
      <c r="K627" s="46">
        <f t="shared" si="115"/>
        <v>3291.5068878299999</v>
      </c>
      <c r="L627" s="46">
        <f t="shared" si="116"/>
        <v>3173.7868878299996</v>
      </c>
      <c r="M627" s="46">
        <f t="shared" si="117"/>
        <v>3913.7368878300003</v>
      </c>
      <c r="N627" s="46">
        <f t="shared" si="118"/>
        <v>3379.6468878300002</v>
      </c>
      <c r="O627" s="46">
        <f t="shared" si="119"/>
        <v>3261.9268878299999</v>
      </c>
      <c r="P627" s="46">
        <f>'Данные ком.оператора'!C622</f>
        <v>2228.2358736699998</v>
      </c>
    </row>
    <row r="628" spans="2:16" ht="15.75" x14ac:dyDescent="0.25">
      <c r="B628" s="34" t="str">
        <f>'Данные ком.оператора'!A623</f>
        <v>25.08.2024</v>
      </c>
      <c r="C628" s="6">
        <v>5</v>
      </c>
      <c r="D628" s="46">
        <f t="shared" si="108"/>
        <v>3356.0950656599998</v>
      </c>
      <c r="E628" s="46">
        <f t="shared" si="109"/>
        <v>2822.0050656600001</v>
      </c>
      <c r="F628" s="46">
        <f t="shared" si="110"/>
        <v>2704.2850656599999</v>
      </c>
      <c r="G628" s="46">
        <f t="shared" si="111"/>
        <v>3479.7950656600005</v>
      </c>
      <c r="H628" s="46">
        <f t="shared" si="112"/>
        <v>2945.7050656600004</v>
      </c>
      <c r="I628" s="46">
        <f t="shared" si="113"/>
        <v>2827.9850656600001</v>
      </c>
      <c r="J628" s="46">
        <f t="shared" si="114"/>
        <v>3862.6150656600003</v>
      </c>
      <c r="K628" s="46">
        <f t="shared" si="115"/>
        <v>3328.5250656600001</v>
      </c>
      <c r="L628" s="46">
        <f t="shared" si="116"/>
        <v>3210.8050656599999</v>
      </c>
      <c r="M628" s="46">
        <f t="shared" si="117"/>
        <v>3950.7550656600006</v>
      </c>
      <c r="N628" s="46">
        <f t="shared" si="118"/>
        <v>3416.6650656600004</v>
      </c>
      <c r="O628" s="46">
        <f t="shared" si="119"/>
        <v>3298.9450656600002</v>
      </c>
      <c r="P628" s="46">
        <f>'Данные ком.оператора'!C623</f>
        <v>2265.2540515000001</v>
      </c>
    </row>
    <row r="629" spans="2:16" ht="15.75" x14ac:dyDescent="0.25">
      <c r="B629" s="34" t="str">
        <f>'Данные ком.оператора'!A624</f>
        <v>25.08.2024</v>
      </c>
      <c r="C629" s="6">
        <v>6</v>
      </c>
      <c r="D629" s="46">
        <f t="shared" si="108"/>
        <v>3306.7490628899995</v>
      </c>
      <c r="E629" s="46">
        <f t="shared" si="109"/>
        <v>2772.6590628899999</v>
      </c>
      <c r="F629" s="46">
        <f t="shared" si="110"/>
        <v>2654.9390628899996</v>
      </c>
      <c r="G629" s="46">
        <f t="shared" si="111"/>
        <v>3430.4490628900003</v>
      </c>
      <c r="H629" s="46">
        <f t="shared" si="112"/>
        <v>2896.3590628900001</v>
      </c>
      <c r="I629" s="46">
        <f t="shared" si="113"/>
        <v>2778.6390628899999</v>
      </c>
      <c r="J629" s="46">
        <f t="shared" si="114"/>
        <v>3813.26906289</v>
      </c>
      <c r="K629" s="46">
        <f t="shared" si="115"/>
        <v>3279.1790628899998</v>
      </c>
      <c r="L629" s="46">
        <f t="shared" si="116"/>
        <v>3161.4590628899996</v>
      </c>
      <c r="M629" s="46">
        <f t="shared" si="117"/>
        <v>3901.4090628900003</v>
      </c>
      <c r="N629" s="46">
        <f t="shared" si="118"/>
        <v>3367.3190628900002</v>
      </c>
      <c r="O629" s="46">
        <f t="shared" si="119"/>
        <v>3249.5990628899999</v>
      </c>
      <c r="P629" s="46">
        <f>'Данные ком.оператора'!C624</f>
        <v>2215.9080487299998</v>
      </c>
    </row>
    <row r="630" spans="2:16" ht="15.75" x14ac:dyDescent="0.25">
      <c r="B630" s="34" t="str">
        <f>'Данные ком.оператора'!A625</f>
        <v>25.08.2024</v>
      </c>
      <c r="C630" s="6">
        <v>7</v>
      </c>
      <c r="D630" s="46">
        <f t="shared" si="108"/>
        <v>3298.7262933399998</v>
      </c>
      <c r="E630" s="46">
        <f t="shared" si="109"/>
        <v>2764.6362933400001</v>
      </c>
      <c r="F630" s="46">
        <f t="shared" si="110"/>
        <v>2646.9162933399998</v>
      </c>
      <c r="G630" s="46">
        <f t="shared" si="111"/>
        <v>3422.4262933400005</v>
      </c>
      <c r="H630" s="46">
        <f t="shared" si="112"/>
        <v>2888.3362933400003</v>
      </c>
      <c r="I630" s="46">
        <f t="shared" si="113"/>
        <v>2770.6162933400001</v>
      </c>
      <c r="J630" s="46">
        <f t="shared" si="114"/>
        <v>3805.2462933400002</v>
      </c>
      <c r="K630" s="46">
        <f t="shared" si="115"/>
        <v>3271.15629334</v>
      </c>
      <c r="L630" s="46">
        <f t="shared" si="116"/>
        <v>3153.4362933399998</v>
      </c>
      <c r="M630" s="46">
        <f t="shared" si="117"/>
        <v>3893.3862933400005</v>
      </c>
      <c r="N630" s="46">
        <f t="shared" si="118"/>
        <v>3359.2962933400004</v>
      </c>
      <c r="O630" s="46">
        <f t="shared" si="119"/>
        <v>3241.5762933400001</v>
      </c>
      <c r="P630" s="46">
        <f>'Данные ком.оператора'!C625</f>
        <v>2207.88527918</v>
      </c>
    </row>
    <row r="631" spans="2:16" ht="15.75" x14ac:dyDescent="0.25">
      <c r="B631" s="34" t="str">
        <f>'Данные ком.оператора'!A626</f>
        <v>25.08.2024</v>
      </c>
      <c r="C631" s="6">
        <v>8</v>
      </c>
      <c r="D631" s="46">
        <f t="shared" si="108"/>
        <v>3207.5184572400003</v>
      </c>
      <c r="E631" s="46">
        <f t="shared" si="109"/>
        <v>2673.4284572400002</v>
      </c>
      <c r="F631" s="46">
        <f t="shared" si="110"/>
        <v>2555.7084572399999</v>
      </c>
      <c r="G631" s="46">
        <f t="shared" si="111"/>
        <v>3331.2184572400001</v>
      </c>
      <c r="H631" s="46">
        <f t="shared" si="112"/>
        <v>2797.12845724</v>
      </c>
      <c r="I631" s="46">
        <f t="shared" si="113"/>
        <v>2679.4084572399997</v>
      </c>
      <c r="J631" s="46">
        <f t="shared" si="114"/>
        <v>3714.0384572399998</v>
      </c>
      <c r="K631" s="46">
        <f t="shared" si="115"/>
        <v>3179.9484572400002</v>
      </c>
      <c r="L631" s="46">
        <f t="shared" si="116"/>
        <v>3062.2284572399999</v>
      </c>
      <c r="M631" s="46">
        <f t="shared" si="117"/>
        <v>3802.1784572400002</v>
      </c>
      <c r="N631" s="46">
        <f t="shared" si="118"/>
        <v>3268.08845724</v>
      </c>
      <c r="O631" s="46">
        <f t="shared" si="119"/>
        <v>3150.3684572399998</v>
      </c>
      <c r="P631" s="46">
        <f>'Данные ком.оператора'!C626</f>
        <v>2116.6774430800001</v>
      </c>
    </row>
    <row r="632" spans="2:16" ht="15.75" x14ac:dyDescent="0.25">
      <c r="B632" s="34" t="str">
        <f>'Данные ком.оператора'!A627</f>
        <v>25.08.2024</v>
      </c>
      <c r="C632" s="6">
        <v>9</v>
      </c>
      <c r="D632" s="46">
        <f t="shared" si="108"/>
        <v>3189.3899117700003</v>
      </c>
      <c r="E632" s="46">
        <f t="shared" si="109"/>
        <v>2655.2999117700001</v>
      </c>
      <c r="F632" s="46">
        <f t="shared" si="110"/>
        <v>2537.5799117699999</v>
      </c>
      <c r="G632" s="46">
        <f t="shared" si="111"/>
        <v>3313.0899117700001</v>
      </c>
      <c r="H632" s="46">
        <f t="shared" si="112"/>
        <v>2778.9999117699999</v>
      </c>
      <c r="I632" s="46">
        <f t="shared" si="113"/>
        <v>2661.2799117699997</v>
      </c>
      <c r="J632" s="46">
        <f t="shared" si="114"/>
        <v>3695.9099117699998</v>
      </c>
      <c r="K632" s="46">
        <f t="shared" si="115"/>
        <v>3161.8199117700001</v>
      </c>
      <c r="L632" s="46">
        <f t="shared" si="116"/>
        <v>3044.0999117699998</v>
      </c>
      <c r="M632" s="46">
        <f t="shared" si="117"/>
        <v>3784.0499117700001</v>
      </c>
      <c r="N632" s="46">
        <f t="shared" si="118"/>
        <v>3249.95991177</v>
      </c>
      <c r="O632" s="46">
        <f t="shared" si="119"/>
        <v>3132.2399117699997</v>
      </c>
      <c r="P632" s="46">
        <f>'Данные ком.оператора'!C627</f>
        <v>2098.54889761</v>
      </c>
    </row>
    <row r="633" spans="2:16" ht="15.75" x14ac:dyDescent="0.25">
      <c r="B633" s="34" t="str">
        <f>'Данные ком.оператора'!A628</f>
        <v>25.08.2024</v>
      </c>
      <c r="C633" s="6">
        <v>10</v>
      </c>
      <c r="D633" s="46">
        <f t="shared" si="108"/>
        <v>3203.1249763100004</v>
      </c>
      <c r="E633" s="46">
        <f t="shared" si="109"/>
        <v>2669.0349763100003</v>
      </c>
      <c r="F633" s="46">
        <f t="shared" si="110"/>
        <v>2551.31497631</v>
      </c>
      <c r="G633" s="46">
        <f t="shared" si="111"/>
        <v>3326.8249763100002</v>
      </c>
      <c r="H633" s="46">
        <f t="shared" si="112"/>
        <v>2792.7349763100001</v>
      </c>
      <c r="I633" s="46">
        <f t="shared" si="113"/>
        <v>2675.0149763099998</v>
      </c>
      <c r="J633" s="46">
        <f t="shared" si="114"/>
        <v>3709.6449763099999</v>
      </c>
      <c r="K633" s="46">
        <f t="shared" si="115"/>
        <v>3175.5549763100003</v>
      </c>
      <c r="L633" s="46">
        <f t="shared" si="116"/>
        <v>3057.83497631</v>
      </c>
      <c r="M633" s="46">
        <f t="shared" si="117"/>
        <v>3797.7849763100003</v>
      </c>
      <c r="N633" s="46">
        <f t="shared" si="118"/>
        <v>3263.6949763100001</v>
      </c>
      <c r="O633" s="46">
        <f t="shared" si="119"/>
        <v>3145.9749763099999</v>
      </c>
      <c r="P633" s="46">
        <f>'Данные ком.оператора'!C628</f>
        <v>2112.2839621500002</v>
      </c>
    </row>
    <row r="634" spans="2:16" ht="15.75" x14ac:dyDescent="0.25">
      <c r="B634" s="34" t="str">
        <f>'Данные ком.оператора'!A629</f>
        <v>25.08.2024</v>
      </c>
      <c r="C634" s="6">
        <v>11</v>
      </c>
      <c r="D634" s="46">
        <f t="shared" si="108"/>
        <v>3280.6396274199997</v>
      </c>
      <c r="E634" s="46">
        <f t="shared" si="109"/>
        <v>2746.54962742</v>
      </c>
      <c r="F634" s="46">
        <f t="shared" si="110"/>
        <v>2628.8296274199997</v>
      </c>
      <c r="G634" s="46">
        <f t="shared" si="111"/>
        <v>3404.3396274200004</v>
      </c>
      <c r="H634" s="46">
        <f t="shared" si="112"/>
        <v>2870.2496274200003</v>
      </c>
      <c r="I634" s="46">
        <f t="shared" si="113"/>
        <v>2752.52962742</v>
      </c>
      <c r="J634" s="46">
        <f t="shared" si="114"/>
        <v>3787.1596274200001</v>
      </c>
      <c r="K634" s="46">
        <f t="shared" si="115"/>
        <v>3253.06962742</v>
      </c>
      <c r="L634" s="46">
        <f t="shared" si="116"/>
        <v>3135.3496274199997</v>
      </c>
      <c r="M634" s="46">
        <f t="shared" si="117"/>
        <v>3875.2996274200004</v>
      </c>
      <c r="N634" s="46">
        <f t="shared" si="118"/>
        <v>3341.2096274200003</v>
      </c>
      <c r="O634" s="46">
        <f t="shared" si="119"/>
        <v>3223.48962742</v>
      </c>
      <c r="P634" s="46">
        <f>'Данные ком.оператора'!C629</f>
        <v>2189.7986132599999</v>
      </c>
    </row>
    <row r="635" spans="2:16" ht="15.75" x14ac:dyDescent="0.25">
      <c r="B635" s="34" t="str">
        <f>'Данные ком.оператора'!A630</f>
        <v>25.08.2024</v>
      </c>
      <c r="C635" s="6">
        <v>12</v>
      </c>
      <c r="D635" s="46">
        <f t="shared" si="108"/>
        <v>3299.5444826900002</v>
      </c>
      <c r="E635" s="46">
        <f t="shared" si="109"/>
        <v>2765.4544826900001</v>
      </c>
      <c r="F635" s="46">
        <f t="shared" si="110"/>
        <v>2647.7344826899998</v>
      </c>
      <c r="G635" s="46">
        <f t="shared" si="111"/>
        <v>3423.24448269</v>
      </c>
      <c r="H635" s="46">
        <f t="shared" si="112"/>
        <v>2889.1544826899999</v>
      </c>
      <c r="I635" s="46">
        <f t="shared" si="113"/>
        <v>2771.4344826899996</v>
      </c>
      <c r="J635" s="46">
        <f t="shared" si="114"/>
        <v>3806.0644826899997</v>
      </c>
      <c r="K635" s="46">
        <f t="shared" si="115"/>
        <v>3271.9744826900001</v>
      </c>
      <c r="L635" s="46">
        <f t="shared" si="116"/>
        <v>3154.2544826899998</v>
      </c>
      <c r="M635" s="46">
        <f t="shared" si="117"/>
        <v>3894.2044826900001</v>
      </c>
      <c r="N635" s="46">
        <f t="shared" si="118"/>
        <v>3360.1144826899999</v>
      </c>
      <c r="O635" s="46">
        <f t="shared" si="119"/>
        <v>3242.3944826899997</v>
      </c>
      <c r="P635" s="46">
        <f>'Данные ком.оператора'!C630</f>
        <v>2208.70346853</v>
      </c>
    </row>
    <row r="636" spans="2:16" ht="15.75" x14ac:dyDescent="0.25">
      <c r="B636" s="34" t="str">
        <f>'Данные ком.оператора'!A631</f>
        <v>25.08.2024</v>
      </c>
      <c r="C636" s="6">
        <v>13</v>
      </c>
      <c r="D636" s="46">
        <f t="shared" si="108"/>
        <v>3301.0416783800001</v>
      </c>
      <c r="E636" s="46">
        <f t="shared" si="109"/>
        <v>2766.95167838</v>
      </c>
      <c r="F636" s="46">
        <f t="shared" si="110"/>
        <v>2649.2316783799997</v>
      </c>
      <c r="G636" s="46">
        <f t="shared" si="111"/>
        <v>3424.7416783799999</v>
      </c>
      <c r="H636" s="46">
        <f t="shared" si="112"/>
        <v>2890.6516783799998</v>
      </c>
      <c r="I636" s="46">
        <f t="shared" si="113"/>
        <v>2772.9316783799995</v>
      </c>
      <c r="J636" s="46">
        <f t="shared" si="114"/>
        <v>3807.5616783799996</v>
      </c>
      <c r="K636" s="46">
        <f t="shared" si="115"/>
        <v>3273.47167838</v>
      </c>
      <c r="L636" s="46">
        <f t="shared" si="116"/>
        <v>3155.7516783799997</v>
      </c>
      <c r="M636" s="46">
        <f t="shared" si="117"/>
        <v>3895.70167838</v>
      </c>
      <c r="N636" s="46">
        <f t="shared" si="118"/>
        <v>3361.6116783799998</v>
      </c>
      <c r="O636" s="46">
        <f t="shared" si="119"/>
        <v>3243.8916783799996</v>
      </c>
      <c r="P636" s="46">
        <f>'Данные ком.оператора'!C631</f>
        <v>2210.2006642199999</v>
      </c>
    </row>
    <row r="637" spans="2:16" ht="15.75" x14ac:dyDescent="0.25">
      <c r="B637" s="34" t="str">
        <f>'Данные ком.оператора'!A632</f>
        <v>25.08.2024</v>
      </c>
      <c r="C637" s="6">
        <v>14</v>
      </c>
      <c r="D637" s="46">
        <f t="shared" si="108"/>
        <v>3210.3764668599997</v>
      </c>
      <c r="E637" s="46">
        <f t="shared" si="109"/>
        <v>2676.28646686</v>
      </c>
      <c r="F637" s="46">
        <f t="shared" si="110"/>
        <v>2558.5664668599998</v>
      </c>
      <c r="G637" s="46">
        <f t="shared" si="111"/>
        <v>3334.0764668600004</v>
      </c>
      <c r="H637" s="46">
        <f t="shared" si="112"/>
        <v>2799.9864668600003</v>
      </c>
      <c r="I637" s="46">
        <f t="shared" si="113"/>
        <v>2682.26646686</v>
      </c>
      <c r="J637" s="46">
        <f t="shared" si="114"/>
        <v>3716.8964668600001</v>
      </c>
      <c r="K637" s="46">
        <f t="shared" si="115"/>
        <v>3182.80646686</v>
      </c>
      <c r="L637" s="46">
        <f t="shared" si="116"/>
        <v>3065.0864668599997</v>
      </c>
      <c r="M637" s="46">
        <f t="shared" si="117"/>
        <v>3805.0364668600005</v>
      </c>
      <c r="N637" s="46">
        <f t="shared" si="118"/>
        <v>3270.9464668600003</v>
      </c>
      <c r="O637" s="46">
        <f t="shared" si="119"/>
        <v>3153.2264668600001</v>
      </c>
      <c r="P637" s="46">
        <f>'Данные ком.оператора'!C632</f>
        <v>2119.5354527</v>
      </c>
    </row>
    <row r="638" spans="2:16" ht="15.75" x14ac:dyDescent="0.25">
      <c r="B638" s="34" t="str">
        <f>'Данные ком.оператора'!A633</f>
        <v>25.08.2024</v>
      </c>
      <c r="C638" s="6">
        <v>15</v>
      </c>
      <c r="D638" s="46">
        <f t="shared" si="108"/>
        <v>3265.8526022200003</v>
      </c>
      <c r="E638" s="46">
        <f t="shared" si="109"/>
        <v>2731.7626022200002</v>
      </c>
      <c r="F638" s="46">
        <f t="shared" si="110"/>
        <v>2614.0426022199999</v>
      </c>
      <c r="G638" s="46">
        <f t="shared" si="111"/>
        <v>3389.5526022200002</v>
      </c>
      <c r="H638" s="46">
        <f t="shared" si="112"/>
        <v>2855.46260222</v>
      </c>
      <c r="I638" s="46">
        <f t="shared" si="113"/>
        <v>2737.7426022199998</v>
      </c>
      <c r="J638" s="46">
        <f t="shared" si="114"/>
        <v>3772.3726022199999</v>
      </c>
      <c r="K638" s="46">
        <f t="shared" si="115"/>
        <v>3238.2826022200002</v>
      </c>
      <c r="L638" s="46">
        <f t="shared" si="116"/>
        <v>3120.5626022199999</v>
      </c>
      <c r="M638" s="46">
        <f t="shared" si="117"/>
        <v>3860.5126022200002</v>
      </c>
      <c r="N638" s="46">
        <f t="shared" si="118"/>
        <v>3326.42260222</v>
      </c>
      <c r="O638" s="46">
        <f t="shared" si="119"/>
        <v>3208.7026022199998</v>
      </c>
      <c r="P638" s="46">
        <f>'Данные ком.оператора'!C633</f>
        <v>2175.0115880600001</v>
      </c>
    </row>
    <row r="639" spans="2:16" ht="15.75" x14ac:dyDescent="0.25">
      <c r="B639" s="34" t="str">
        <f>'Данные ком.оператора'!A634</f>
        <v>25.08.2024</v>
      </c>
      <c r="C639" s="6">
        <v>16</v>
      </c>
      <c r="D639" s="46">
        <f t="shared" si="108"/>
        <v>3266.529802</v>
      </c>
      <c r="E639" s="46">
        <f t="shared" si="109"/>
        <v>2732.4398019999999</v>
      </c>
      <c r="F639" s="46">
        <f t="shared" si="110"/>
        <v>2614.7198019999996</v>
      </c>
      <c r="G639" s="46">
        <f t="shared" si="111"/>
        <v>3390.2298019999998</v>
      </c>
      <c r="H639" s="46">
        <f t="shared" si="112"/>
        <v>2856.1398019999997</v>
      </c>
      <c r="I639" s="46">
        <f t="shared" si="113"/>
        <v>2738.4198019999994</v>
      </c>
      <c r="J639" s="46">
        <f t="shared" si="114"/>
        <v>3773.0498019999995</v>
      </c>
      <c r="K639" s="46">
        <f t="shared" si="115"/>
        <v>3238.9598019999999</v>
      </c>
      <c r="L639" s="46">
        <f t="shared" si="116"/>
        <v>3121.2398019999996</v>
      </c>
      <c r="M639" s="46">
        <f t="shared" si="117"/>
        <v>3861.1898019999999</v>
      </c>
      <c r="N639" s="46">
        <f t="shared" si="118"/>
        <v>3327.0998019999997</v>
      </c>
      <c r="O639" s="46">
        <f t="shared" si="119"/>
        <v>3209.3798019999995</v>
      </c>
      <c r="P639" s="46">
        <f>'Данные ком.оператора'!C634</f>
        <v>2175.6887878399998</v>
      </c>
    </row>
    <row r="640" spans="2:16" ht="15.75" x14ac:dyDescent="0.25">
      <c r="B640" s="34" t="str">
        <f>'Данные ком.оператора'!A635</f>
        <v>25.08.2024</v>
      </c>
      <c r="C640" s="6">
        <v>17</v>
      </c>
      <c r="D640" s="46">
        <f t="shared" si="108"/>
        <v>3256.5617660999997</v>
      </c>
      <c r="E640" s="46">
        <f t="shared" si="109"/>
        <v>2722.4717661</v>
      </c>
      <c r="F640" s="46">
        <f t="shared" si="110"/>
        <v>2604.7517660999997</v>
      </c>
      <c r="G640" s="46">
        <f t="shared" si="111"/>
        <v>3380.2617661000004</v>
      </c>
      <c r="H640" s="46">
        <f t="shared" si="112"/>
        <v>2846.1717661000002</v>
      </c>
      <c r="I640" s="46">
        <f t="shared" si="113"/>
        <v>2728.4517661</v>
      </c>
      <c r="J640" s="46">
        <f t="shared" si="114"/>
        <v>3763.0817661000001</v>
      </c>
      <c r="K640" s="46">
        <f t="shared" si="115"/>
        <v>3228.9917660999999</v>
      </c>
      <c r="L640" s="46">
        <f t="shared" si="116"/>
        <v>3111.2717660999997</v>
      </c>
      <c r="M640" s="46">
        <f t="shared" si="117"/>
        <v>3851.2217661000004</v>
      </c>
      <c r="N640" s="46">
        <f t="shared" si="118"/>
        <v>3317.1317661000003</v>
      </c>
      <c r="O640" s="46">
        <f t="shared" si="119"/>
        <v>3199.4117661</v>
      </c>
      <c r="P640" s="46">
        <f>'Данные ком.оператора'!C635</f>
        <v>2165.7207519399999</v>
      </c>
    </row>
    <row r="641" spans="2:16" ht="15.75" x14ac:dyDescent="0.25">
      <c r="B641" s="34" t="str">
        <f>'Данные ком.оператора'!A636</f>
        <v>25.08.2024</v>
      </c>
      <c r="C641" s="6">
        <v>18</v>
      </c>
      <c r="D641" s="46">
        <f t="shared" si="108"/>
        <v>3261.0842085499999</v>
      </c>
      <c r="E641" s="46">
        <f t="shared" si="109"/>
        <v>2726.9942085500002</v>
      </c>
      <c r="F641" s="46">
        <f t="shared" si="110"/>
        <v>2609.2742085499999</v>
      </c>
      <c r="G641" s="46">
        <f t="shared" si="111"/>
        <v>3384.7842085500006</v>
      </c>
      <c r="H641" s="46">
        <f t="shared" si="112"/>
        <v>2850.6942085500004</v>
      </c>
      <c r="I641" s="46">
        <f t="shared" si="113"/>
        <v>2732.9742085500002</v>
      </c>
      <c r="J641" s="46">
        <f t="shared" si="114"/>
        <v>3767.6042085500003</v>
      </c>
      <c r="K641" s="46">
        <f t="shared" si="115"/>
        <v>3233.5142085500001</v>
      </c>
      <c r="L641" s="46">
        <f t="shared" si="116"/>
        <v>3115.7942085499999</v>
      </c>
      <c r="M641" s="46">
        <f t="shared" si="117"/>
        <v>3855.7442085500006</v>
      </c>
      <c r="N641" s="46">
        <f t="shared" si="118"/>
        <v>3321.6542085500005</v>
      </c>
      <c r="O641" s="46">
        <f t="shared" si="119"/>
        <v>3203.9342085500002</v>
      </c>
      <c r="P641" s="46">
        <f>'Данные ком.оператора'!C636</f>
        <v>2170.2431943900001</v>
      </c>
    </row>
    <row r="642" spans="2:16" ht="15.75" x14ac:dyDescent="0.25">
      <c r="B642" s="34" t="str">
        <f>'Данные ком.оператора'!A637</f>
        <v>25.08.2024</v>
      </c>
      <c r="C642" s="6">
        <v>19</v>
      </c>
      <c r="D642" s="46">
        <f t="shared" si="108"/>
        <v>3273.37111035</v>
      </c>
      <c r="E642" s="46">
        <f t="shared" si="109"/>
        <v>2739.2811103500003</v>
      </c>
      <c r="F642" s="46">
        <f t="shared" si="110"/>
        <v>2621.56111035</v>
      </c>
      <c r="G642" s="46">
        <f t="shared" si="111"/>
        <v>3397.0711103500007</v>
      </c>
      <c r="H642" s="46">
        <f t="shared" si="112"/>
        <v>2862.9811103500006</v>
      </c>
      <c r="I642" s="46">
        <f t="shared" si="113"/>
        <v>2745.2611103500003</v>
      </c>
      <c r="J642" s="46">
        <f t="shared" si="114"/>
        <v>3779.8911103500004</v>
      </c>
      <c r="K642" s="46">
        <f t="shared" si="115"/>
        <v>3245.8011103500003</v>
      </c>
      <c r="L642" s="46">
        <f t="shared" si="116"/>
        <v>3128.08111035</v>
      </c>
      <c r="M642" s="46">
        <f t="shared" si="117"/>
        <v>3868.0311103500007</v>
      </c>
      <c r="N642" s="46">
        <f t="shared" si="118"/>
        <v>3333.9411103500006</v>
      </c>
      <c r="O642" s="46">
        <f t="shared" si="119"/>
        <v>3216.2211103500003</v>
      </c>
      <c r="P642" s="46">
        <f>'Данные ком.оператора'!C637</f>
        <v>2182.5300961900002</v>
      </c>
    </row>
    <row r="643" spans="2:16" ht="15.75" x14ac:dyDescent="0.25">
      <c r="B643" s="34" t="str">
        <f>'Данные ком.оператора'!A638</f>
        <v>25.08.2024</v>
      </c>
      <c r="C643" s="6">
        <v>20</v>
      </c>
      <c r="D643" s="46">
        <f t="shared" si="108"/>
        <v>3344.5120019400001</v>
      </c>
      <c r="E643" s="46">
        <f t="shared" si="109"/>
        <v>2810.42200194</v>
      </c>
      <c r="F643" s="46">
        <f t="shared" si="110"/>
        <v>2692.7020019399997</v>
      </c>
      <c r="G643" s="46">
        <f t="shared" si="111"/>
        <v>3468.2120019399999</v>
      </c>
      <c r="H643" s="46">
        <f t="shared" si="112"/>
        <v>2934.1220019399998</v>
      </c>
      <c r="I643" s="46">
        <f t="shared" si="113"/>
        <v>2816.4020019399995</v>
      </c>
      <c r="J643" s="46">
        <f t="shared" si="114"/>
        <v>3851.0320019399996</v>
      </c>
      <c r="K643" s="46">
        <f t="shared" si="115"/>
        <v>3316.94200194</v>
      </c>
      <c r="L643" s="46">
        <f t="shared" si="116"/>
        <v>3199.2220019399997</v>
      </c>
      <c r="M643" s="46">
        <f t="shared" si="117"/>
        <v>3939.17200194</v>
      </c>
      <c r="N643" s="46">
        <f t="shared" si="118"/>
        <v>3405.0820019399998</v>
      </c>
      <c r="O643" s="46">
        <f t="shared" si="119"/>
        <v>3287.3620019399996</v>
      </c>
      <c r="P643" s="46">
        <f>'Данные ком.оператора'!C638</f>
        <v>2253.6709877799999</v>
      </c>
    </row>
    <row r="644" spans="2:16" ht="15.75" x14ac:dyDescent="0.25">
      <c r="B644" s="34" t="str">
        <f>'Данные ком.оператора'!A639</f>
        <v>25.08.2024</v>
      </c>
      <c r="C644" s="6">
        <v>21</v>
      </c>
      <c r="D644" s="46">
        <f t="shared" si="108"/>
        <v>3353.3817233</v>
      </c>
      <c r="E644" s="46">
        <f t="shared" si="109"/>
        <v>2819.2917233000003</v>
      </c>
      <c r="F644" s="46">
        <f t="shared" si="110"/>
        <v>2701.5717233</v>
      </c>
      <c r="G644" s="46">
        <f t="shared" si="111"/>
        <v>3477.0817233000007</v>
      </c>
      <c r="H644" s="46">
        <f t="shared" si="112"/>
        <v>2942.9917233000006</v>
      </c>
      <c r="I644" s="46">
        <f t="shared" si="113"/>
        <v>2825.2717233000003</v>
      </c>
      <c r="J644" s="46">
        <f t="shared" si="114"/>
        <v>3859.9017233000004</v>
      </c>
      <c r="K644" s="46">
        <f t="shared" si="115"/>
        <v>3325.8117233000003</v>
      </c>
      <c r="L644" s="46">
        <f t="shared" si="116"/>
        <v>3208.0917233</v>
      </c>
      <c r="M644" s="46">
        <f t="shared" si="117"/>
        <v>3948.0417233000007</v>
      </c>
      <c r="N644" s="46">
        <f t="shared" si="118"/>
        <v>3413.9517233000006</v>
      </c>
      <c r="O644" s="46">
        <f t="shared" si="119"/>
        <v>3296.2317233000003</v>
      </c>
      <c r="P644" s="46">
        <f>'Данные ком.оператора'!C639</f>
        <v>2262.5407091400002</v>
      </c>
    </row>
    <row r="645" spans="2:16" ht="15.75" x14ac:dyDescent="0.25">
      <c r="B645" s="34" t="str">
        <f>'Данные ком.оператора'!A640</f>
        <v>25.08.2024</v>
      </c>
      <c r="C645" s="6">
        <v>22</v>
      </c>
      <c r="D645" s="46">
        <f t="shared" si="108"/>
        <v>3303.7209487299997</v>
      </c>
      <c r="E645" s="46">
        <f t="shared" si="109"/>
        <v>2769.63094873</v>
      </c>
      <c r="F645" s="46">
        <f t="shared" si="110"/>
        <v>2651.9109487299997</v>
      </c>
      <c r="G645" s="46">
        <f t="shared" si="111"/>
        <v>3427.4209487300004</v>
      </c>
      <c r="H645" s="46">
        <f t="shared" si="112"/>
        <v>2893.3309487300003</v>
      </c>
      <c r="I645" s="46">
        <f t="shared" si="113"/>
        <v>2775.61094873</v>
      </c>
      <c r="J645" s="46">
        <f t="shared" si="114"/>
        <v>3810.2409487300001</v>
      </c>
      <c r="K645" s="46">
        <f t="shared" si="115"/>
        <v>3276.15094873</v>
      </c>
      <c r="L645" s="46">
        <f t="shared" si="116"/>
        <v>3158.4309487299997</v>
      </c>
      <c r="M645" s="46">
        <f t="shared" si="117"/>
        <v>3898.3809487300005</v>
      </c>
      <c r="N645" s="46">
        <f t="shared" si="118"/>
        <v>3364.2909487300003</v>
      </c>
      <c r="O645" s="46">
        <f t="shared" si="119"/>
        <v>3246.5709487300001</v>
      </c>
      <c r="P645" s="46">
        <f>'Данные ком.оператора'!C640</f>
        <v>2212.8799345699999</v>
      </c>
    </row>
    <row r="646" spans="2:16" ht="15.75" x14ac:dyDescent="0.25">
      <c r="B646" s="34" t="str">
        <f>'Данные ком.оператора'!A641</f>
        <v>25.08.2024</v>
      </c>
      <c r="C646" s="6">
        <v>23</v>
      </c>
      <c r="D646" s="46">
        <f t="shared" si="108"/>
        <v>3230.7654190000003</v>
      </c>
      <c r="E646" s="46">
        <f t="shared" si="109"/>
        <v>2696.6754190000001</v>
      </c>
      <c r="F646" s="46">
        <f t="shared" si="110"/>
        <v>2578.9554189999999</v>
      </c>
      <c r="G646" s="46">
        <f t="shared" si="111"/>
        <v>3354.4654190000001</v>
      </c>
      <c r="H646" s="46">
        <f t="shared" si="112"/>
        <v>2820.375419</v>
      </c>
      <c r="I646" s="46">
        <f t="shared" si="113"/>
        <v>2702.6554189999997</v>
      </c>
      <c r="J646" s="46">
        <f t="shared" si="114"/>
        <v>3737.2854189999998</v>
      </c>
      <c r="K646" s="46">
        <f t="shared" si="115"/>
        <v>3203.1954190000001</v>
      </c>
      <c r="L646" s="46">
        <f t="shared" si="116"/>
        <v>3085.4754189999999</v>
      </c>
      <c r="M646" s="46">
        <f t="shared" si="117"/>
        <v>3825.4254190000001</v>
      </c>
      <c r="N646" s="46">
        <f t="shared" si="118"/>
        <v>3291.335419</v>
      </c>
      <c r="O646" s="46">
        <f t="shared" si="119"/>
        <v>3173.6154189999997</v>
      </c>
      <c r="P646" s="46">
        <f>'Данные ком.оператора'!C641</f>
        <v>2139.9244048400001</v>
      </c>
    </row>
    <row r="647" spans="2:16" ht="15.75" x14ac:dyDescent="0.25">
      <c r="B647" s="34" t="str">
        <f>'Данные ком.оператора'!A642</f>
        <v>25.08.2024</v>
      </c>
      <c r="C647" s="6">
        <v>24</v>
      </c>
      <c r="D647" s="46">
        <f t="shared" si="108"/>
        <v>3198.67510932</v>
      </c>
      <c r="E647" s="46">
        <f t="shared" si="109"/>
        <v>2664.5851093199999</v>
      </c>
      <c r="F647" s="46">
        <f t="shared" si="110"/>
        <v>2546.8651093199996</v>
      </c>
      <c r="G647" s="46">
        <f t="shared" si="111"/>
        <v>3322.3751093199999</v>
      </c>
      <c r="H647" s="46">
        <f t="shared" si="112"/>
        <v>2788.2851093199997</v>
      </c>
      <c r="I647" s="46">
        <f t="shared" si="113"/>
        <v>2670.5651093199995</v>
      </c>
      <c r="J647" s="46">
        <f t="shared" si="114"/>
        <v>3705.1951093199996</v>
      </c>
      <c r="K647" s="46">
        <f t="shared" si="115"/>
        <v>3171.1051093199999</v>
      </c>
      <c r="L647" s="46">
        <f t="shared" si="116"/>
        <v>3053.3851093199996</v>
      </c>
      <c r="M647" s="46">
        <f t="shared" si="117"/>
        <v>3793.3351093199999</v>
      </c>
      <c r="N647" s="46">
        <f t="shared" si="118"/>
        <v>3259.2451093199998</v>
      </c>
      <c r="O647" s="46">
        <f t="shared" si="119"/>
        <v>3141.5251093199995</v>
      </c>
      <c r="P647" s="46">
        <f>'Данные ком.оператора'!C642</f>
        <v>2107.8340951599998</v>
      </c>
    </row>
    <row r="648" spans="2:16" ht="15.75" x14ac:dyDescent="0.25">
      <c r="B648" s="34" t="str">
        <f>'Данные ком.оператора'!A643</f>
        <v>26.08.2024</v>
      </c>
      <c r="C648" s="6">
        <v>1</v>
      </c>
      <c r="D648" s="46">
        <f t="shared" si="108"/>
        <v>3159.06024591</v>
      </c>
      <c r="E648" s="46">
        <f t="shared" si="109"/>
        <v>2624.9702459099999</v>
      </c>
      <c r="F648" s="46">
        <f t="shared" si="110"/>
        <v>2507.2502459099996</v>
      </c>
      <c r="G648" s="46">
        <f t="shared" si="111"/>
        <v>3282.7602459099999</v>
      </c>
      <c r="H648" s="46">
        <f t="shared" si="112"/>
        <v>2748.6702459099997</v>
      </c>
      <c r="I648" s="46">
        <f t="shared" si="113"/>
        <v>2630.9502459099995</v>
      </c>
      <c r="J648" s="46">
        <f t="shared" si="114"/>
        <v>3665.5802459099996</v>
      </c>
      <c r="K648" s="46">
        <f t="shared" si="115"/>
        <v>3131.4902459099999</v>
      </c>
      <c r="L648" s="46">
        <f t="shared" si="116"/>
        <v>3013.7702459099996</v>
      </c>
      <c r="M648" s="46">
        <f t="shared" si="117"/>
        <v>3753.7202459099999</v>
      </c>
      <c r="N648" s="46">
        <f t="shared" si="118"/>
        <v>3219.6302459099998</v>
      </c>
      <c r="O648" s="46">
        <f t="shared" si="119"/>
        <v>3101.9102459099995</v>
      </c>
      <c r="P648" s="46">
        <f>'Данные ком.оператора'!C643</f>
        <v>2068.2192317499998</v>
      </c>
    </row>
    <row r="649" spans="2:16" ht="15.75" x14ac:dyDescent="0.25">
      <c r="B649" s="34" t="str">
        <f>'Данные ком.оператора'!A644</f>
        <v>26.08.2024</v>
      </c>
      <c r="C649" s="6">
        <v>2</v>
      </c>
      <c r="D649" s="46">
        <f t="shared" si="108"/>
        <v>3246.9145063200003</v>
      </c>
      <c r="E649" s="46">
        <f t="shared" si="109"/>
        <v>2712.8245063200002</v>
      </c>
      <c r="F649" s="46">
        <f t="shared" si="110"/>
        <v>2595.1045063199999</v>
      </c>
      <c r="G649" s="46">
        <f t="shared" si="111"/>
        <v>3370.6145063200001</v>
      </c>
      <c r="H649" s="46">
        <f t="shared" si="112"/>
        <v>2836.52450632</v>
      </c>
      <c r="I649" s="46">
        <f t="shared" si="113"/>
        <v>2718.8045063199997</v>
      </c>
      <c r="J649" s="46">
        <f t="shared" si="114"/>
        <v>3753.4345063199999</v>
      </c>
      <c r="K649" s="46">
        <f t="shared" si="115"/>
        <v>3219.3445063200002</v>
      </c>
      <c r="L649" s="46">
        <f t="shared" si="116"/>
        <v>3101.6245063199999</v>
      </c>
      <c r="M649" s="46">
        <f t="shared" si="117"/>
        <v>3841.5745063200002</v>
      </c>
      <c r="N649" s="46">
        <f t="shared" si="118"/>
        <v>3307.48450632</v>
      </c>
      <c r="O649" s="46">
        <f t="shared" si="119"/>
        <v>3189.7645063199998</v>
      </c>
      <c r="P649" s="46">
        <f>'Данные ком.оператора'!C644</f>
        <v>2156.0734921600001</v>
      </c>
    </row>
    <row r="650" spans="2:16" ht="15.75" x14ac:dyDescent="0.25">
      <c r="B650" s="34" t="str">
        <f>'Данные ком.оператора'!A645</f>
        <v>26.08.2024</v>
      </c>
      <c r="C650" s="6">
        <v>3</v>
      </c>
      <c r="D650" s="46">
        <f t="shared" si="108"/>
        <v>3235.9270335499996</v>
      </c>
      <c r="E650" s="46">
        <f t="shared" si="109"/>
        <v>2701.8370335499999</v>
      </c>
      <c r="F650" s="46">
        <f t="shared" si="110"/>
        <v>2584.1170335499996</v>
      </c>
      <c r="G650" s="46">
        <f t="shared" si="111"/>
        <v>3359.6270335500003</v>
      </c>
      <c r="H650" s="46">
        <f t="shared" si="112"/>
        <v>2825.5370335500002</v>
      </c>
      <c r="I650" s="46">
        <f t="shared" si="113"/>
        <v>2707.8170335499999</v>
      </c>
      <c r="J650" s="46">
        <f t="shared" si="114"/>
        <v>3742.44703355</v>
      </c>
      <c r="K650" s="46">
        <f t="shared" si="115"/>
        <v>3208.3570335499999</v>
      </c>
      <c r="L650" s="46">
        <f t="shared" si="116"/>
        <v>3090.6370335499996</v>
      </c>
      <c r="M650" s="46">
        <f t="shared" si="117"/>
        <v>3830.5870335500003</v>
      </c>
      <c r="N650" s="46">
        <f t="shared" si="118"/>
        <v>3296.4970335500002</v>
      </c>
      <c r="O650" s="46">
        <f t="shared" si="119"/>
        <v>3178.7770335499999</v>
      </c>
      <c r="P650" s="46">
        <f>'Данные ком.оператора'!C645</f>
        <v>2145.0860193899998</v>
      </c>
    </row>
    <row r="651" spans="2:16" ht="15.75" x14ac:dyDescent="0.25">
      <c r="B651" s="34" t="str">
        <f>'Данные ком.оператора'!A646</f>
        <v>26.08.2024</v>
      </c>
      <c r="C651" s="6">
        <v>4</v>
      </c>
      <c r="D651" s="46">
        <f t="shared" si="108"/>
        <v>3254.5231399799995</v>
      </c>
      <c r="E651" s="46">
        <f t="shared" si="109"/>
        <v>2720.4331399799999</v>
      </c>
      <c r="F651" s="46">
        <f t="shared" si="110"/>
        <v>2602.7131399799996</v>
      </c>
      <c r="G651" s="46">
        <f t="shared" si="111"/>
        <v>3378.2231399800003</v>
      </c>
      <c r="H651" s="46">
        <f t="shared" si="112"/>
        <v>2844.1331399800001</v>
      </c>
      <c r="I651" s="46">
        <f t="shared" si="113"/>
        <v>2726.4131399799999</v>
      </c>
      <c r="J651" s="46">
        <f t="shared" si="114"/>
        <v>3761.04313998</v>
      </c>
      <c r="K651" s="46">
        <f t="shared" si="115"/>
        <v>3226.9531399799998</v>
      </c>
      <c r="L651" s="46">
        <f t="shared" si="116"/>
        <v>3109.2331399799996</v>
      </c>
      <c r="M651" s="46">
        <f t="shared" si="117"/>
        <v>3849.1831399800003</v>
      </c>
      <c r="N651" s="46">
        <f t="shared" si="118"/>
        <v>3315.0931399800002</v>
      </c>
      <c r="O651" s="46">
        <f t="shared" si="119"/>
        <v>3197.3731399799999</v>
      </c>
      <c r="P651" s="46">
        <f>'Данные ком.оператора'!C646</f>
        <v>2163.6821258199998</v>
      </c>
    </row>
    <row r="652" spans="2:16" ht="15.75" x14ac:dyDescent="0.25">
      <c r="B652" s="34" t="str">
        <f>'Данные ком.оператора'!A647</f>
        <v>26.08.2024</v>
      </c>
      <c r="C652" s="6">
        <v>5</v>
      </c>
      <c r="D652" s="46">
        <f t="shared" si="108"/>
        <v>3310.2412637199996</v>
      </c>
      <c r="E652" s="46">
        <f t="shared" si="109"/>
        <v>2776.1512637199999</v>
      </c>
      <c r="F652" s="46">
        <f t="shared" si="110"/>
        <v>2658.4312637199996</v>
      </c>
      <c r="G652" s="46">
        <f t="shared" si="111"/>
        <v>3433.9412637200003</v>
      </c>
      <c r="H652" s="46">
        <f t="shared" si="112"/>
        <v>2899.8512637200001</v>
      </c>
      <c r="I652" s="46">
        <f t="shared" si="113"/>
        <v>2782.1312637199999</v>
      </c>
      <c r="J652" s="46">
        <f t="shared" si="114"/>
        <v>3816.76126372</v>
      </c>
      <c r="K652" s="46">
        <f t="shared" si="115"/>
        <v>3282.6712637199998</v>
      </c>
      <c r="L652" s="46">
        <f t="shared" si="116"/>
        <v>3164.9512637199996</v>
      </c>
      <c r="M652" s="46">
        <f t="shared" si="117"/>
        <v>3904.9012637200003</v>
      </c>
      <c r="N652" s="46">
        <f t="shared" si="118"/>
        <v>3370.8112637200002</v>
      </c>
      <c r="O652" s="46">
        <f t="shared" si="119"/>
        <v>3253.0912637199999</v>
      </c>
      <c r="P652" s="46">
        <f>'Данные ком.оператора'!C647</f>
        <v>2219.4002495599998</v>
      </c>
    </row>
    <row r="653" spans="2:16" ht="15.75" x14ac:dyDescent="0.25">
      <c r="B653" s="34" t="str">
        <f>'Данные ком.оператора'!A648</f>
        <v>26.08.2024</v>
      </c>
      <c r="C653" s="6">
        <v>6</v>
      </c>
      <c r="D653" s="46">
        <f t="shared" si="108"/>
        <v>3264.5754750300002</v>
      </c>
      <c r="E653" s="46">
        <f t="shared" si="109"/>
        <v>2730.4854750300001</v>
      </c>
      <c r="F653" s="46">
        <f t="shared" si="110"/>
        <v>2612.7654750299998</v>
      </c>
      <c r="G653" s="46">
        <f t="shared" si="111"/>
        <v>3388.2754750300001</v>
      </c>
      <c r="H653" s="46">
        <f t="shared" si="112"/>
        <v>2854.1854750299999</v>
      </c>
      <c r="I653" s="46">
        <f t="shared" si="113"/>
        <v>2736.4654750299997</v>
      </c>
      <c r="J653" s="46">
        <f t="shared" si="114"/>
        <v>3771.0954750299998</v>
      </c>
      <c r="K653" s="46">
        <f t="shared" si="115"/>
        <v>3237.0054750300001</v>
      </c>
      <c r="L653" s="46">
        <f t="shared" si="116"/>
        <v>3119.2854750299998</v>
      </c>
      <c r="M653" s="46">
        <f t="shared" si="117"/>
        <v>3859.2354750300001</v>
      </c>
      <c r="N653" s="46">
        <f t="shared" si="118"/>
        <v>3325.1454750299999</v>
      </c>
      <c r="O653" s="46">
        <f t="shared" si="119"/>
        <v>3207.4254750299997</v>
      </c>
      <c r="P653" s="46">
        <f>'Данные ком.оператора'!C648</f>
        <v>2173.73446087</v>
      </c>
    </row>
    <row r="654" spans="2:16" ht="15.75" x14ac:dyDescent="0.25">
      <c r="B654" s="34" t="str">
        <f>'Данные ком.оператора'!A649</f>
        <v>26.08.2024</v>
      </c>
      <c r="C654" s="6">
        <v>7</v>
      </c>
      <c r="D654" s="46">
        <f t="shared" si="108"/>
        <v>3144.5878684899999</v>
      </c>
      <c r="E654" s="46">
        <f t="shared" si="109"/>
        <v>2610.4978684900002</v>
      </c>
      <c r="F654" s="46">
        <f t="shared" si="110"/>
        <v>2492.7778684899999</v>
      </c>
      <c r="G654" s="46">
        <f t="shared" si="111"/>
        <v>3268.2878684900006</v>
      </c>
      <c r="H654" s="46">
        <f t="shared" si="112"/>
        <v>2734.1978684900005</v>
      </c>
      <c r="I654" s="46">
        <f t="shared" si="113"/>
        <v>2616.4778684900002</v>
      </c>
      <c r="J654" s="46">
        <f t="shared" si="114"/>
        <v>3651.1078684900003</v>
      </c>
      <c r="K654" s="46">
        <f t="shared" si="115"/>
        <v>3117.0178684900002</v>
      </c>
      <c r="L654" s="46">
        <f t="shared" si="116"/>
        <v>2999.2978684899999</v>
      </c>
      <c r="M654" s="46">
        <f t="shared" si="117"/>
        <v>3739.2478684900007</v>
      </c>
      <c r="N654" s="46">
        <f t="shared" si="118"/>
        <v>3205.1578684900005</v>
      </c>
      <c r="O654" s="46">
        <f t="shared" si="119"/>
        <v>3087.4378684900003</v>
      </c>
      <c r="P654" s="46">
        <f>'Данные ком.оператора'!C649</f>
        <v>2053.7468543300001</v>
      </c>
    </row>
    <row r="655" spans="2:16" ht="15.75" x14ac:dyDescent="0.25">
      <c r="B655" s="34" t="str">
        <f>'Данные ком.оператора'!A650</f>
        <v>26.08.2024</v>
      </c>
      <c r="C655" s="6">
        <v>8</v>
      </c>
      <c r="D655" s="46">
        <f t="shared" si="108"/>
        <v>3104.6327880600002</v>
      </c>
      <c r="E655" s="46">
        <f t="shared" si="109"/>
        <v>2570.54278806</v>
      </c>
      <c r="F655" s="46">
        <f t="shared" si="110"/>
        <v>2452.8227880599998</v>
      </c>
      <c r="G655" s="46">
        <f t="shared" si="111"/>
        <v>3228.33278806</v>
      </c>
      <c r="H655" s="46">
        <f t="shared" si="112"/>
        <v>2694.2427880599998</v>
      </c>
      <c r="I655" s="46">
        <f t="shared" si="113"/>
        <v>2576.5227880599996</v>
      </c>
      <c r="J655" s="46">
        <f t="shared" si="114"/>
        <v>3611.1527880599997</v>
      </c>
      <c r="K655" s="46">
        <f t="shared" si="115"/>
        <v>3077.06278806</v>
      </c>
      <c r="L655" s="46">
        <f t="shared" si="116"/>
        <v>2959.3427880599997</v>
      </c>
      <c r="M655" s="46">
        <f t="shared" si="117"/>
        <v>3699.29278806</v>
      </c>
      <c r="N655" s="46">
        <f t="shared" si="118"/>
        <v>3165.2027880599999</v>
      </c>
      <c r="O655" s="46">
        <f t="shared" si="119"/>
        <v>3047.4827880599996</v>
      </c>
      <c r="P655" s="46">
        <f>'Данные ком.оператора'!C650</f>
        <v>2013.7917739</v>
      </c>
    </row>
    <row r="656" spans="2:16" ht="15.75" x14ac:dyDescent="0.25">
      <c r="B656" s="34" t="str">
        <f>'Данные ком.оператора'!A651</f>
        <v>26.08.2024</v>
      </c>
      <c r="C656" s="6">
        <v>9</v>
      </c>
      <c r="D656" s="46">
        <f t="shared" si="108"/>
        <v>3294.5589578700001</v>
      </c>
      <c r="E656" s="46">
        <f t="shared" si="109"/>
        <v>2760.4689578699999</v>
      </c>
      <c r="F656" s="46">
        <f t="shared" si="110"/>
        <v>2642.7489578699997</v>
      </c>
      <c r="G656" s="46">
        <f t="shared" si="111"/>
        <v>3418.2589578699999</v>
      </c>
      <c r="H656" s="46">
        <f t="shared" si="112"/>
        <v>2884.1689578699998</v>
      </c>
      <c r="I656" s="46">
        <f t="shared" si="113"/>
        <v>2766.4489578699995</v>
      </c>
      <c r="J656" s="46">
        <f t="shared" si="114"/>
        <v>3801.0789578699996</v>
      </c>
      <c r="K656" s="46">
        <f t="shared" si="115"/>
        <v>3266.9889578699999</v>
      </c>
      <c r="L656" s="46">
        <f t="shared" si="116"/>
        <v>3149.2689578699997</v>
      </c>
      <c r="M656" s="46">
        <f t="shared" si="117"/>
        <v>3889.2189578699999</v>
      </c>
      <c r="N656" s="46">
        <f t="shared" si="118"/>
        <v>3355.1289578699998</v>
      </c>
      <c r="O656" s="46">
        <f t="shared" si="119"/>
        <v>3237.4089578699995</v>
      </c>
      <c r="P656" s="46">
        <f>'Данные ком.оператора'!C651</f>
        <v>2203.7179437099999</v>
      </c>
    </row>
    <row r="657" spans="2:16" ht="15.75" x14ac:dyDescent="0.25">
      <c r="B657" s="34" t="str">
        <f>'Данные ком.оператора'!A652</f>
        <v>26.08.2024</v>
      </c>
      <c r="C657" s="6">
        <v>10</v>
      </c>
      <c r="D657" s="46">
        <f t="shared" si="108"/>
        <v>3444.6408619000003</v>
      </c>
      <c r="E657" s="46">
        <f t="shared" si="109"/>
        <v>2910.5508619000002</v>
      </c>
      <c r="F657" s="46">
        <f t="shared" si="110"/>
        <v>2792.8308618999999</v>
      </c>
      <c r="G657" s="46">
        <f t="shared" si="111"/>
        <v>3568.3408619000002</v>
      </c>
      <c r="H657" s="46">
        <f t="shared" si="112"/>
        <v>3034.2508619</v>
      </c>
      <c r="I657" s="46">
        <f t="shared" si="113"/>
        <v>2916.5308618999998</v>
      </c>
      <c r="J657" s="46">
        <f t="shared" si="114"/>
        <v>3951.1608618999999</v>
      </c>
      <c r="K657" s="46">
        <f t="shared" si="115"/>
        <v>3417.0708619000002</v>
      </c>
      <c r="L657" s="46">
        <f t="shared" si="116"/>
        <v>3299.3508618999999</v>
      </c>
      <c r="M657" s="46">
        <f t="shared" si="117"/>
        <v>4039.3008619000002</v>
      </c>
      <c r="N657" s="46">
        <f t="shared" si="118"/>
        <v>3505.2108619000001</v>
      </c>
      <c r="O657" s="46">
        <f t="shared" si="119"/>
        <v>3387.4908618999998</v>
      </c>
      <c r="P657" s="46">
        <f>'Данные ком.оператора'!C652</f>
        <v>2353.7998477400001</v>
      </c>
    </row>
    <row r="658" spans="2:16" ht="15.75" x14ac:dyDescent="0.25">
      <c r="B658" s="34" t="str">
        <f>'Данные ком.оператора'!A653</f>
        <v>26.08.2024</v>
      </c>
      <c r="C658" s="6">
        <v>11</v>
      </c>
      <c r="D658" s="46">
        <f t="shared" si="108"/>
        <v>3416.4941929899996</v>
      </c>
      <c r="E658" s="46">
        <f t="shared" si="109"/>
        <v>2882.40419299</v>
      </c>
      <c r="F658" s="46">
        <f t="shared" si="110"/>
        <v>2764.6841929899997</v>
      </c>
      <c r="G658" s="46">
        <f t="shared" si="111"/>
        <v>3540.1941929900004</v>
      </c>
      <c r="H658" s="46">
        <f t="shared" si="112"/>
        <v>3006.1041929900002</v>
      </c>
      <c r="I658" s="46">
        <f t="shared" si="113"/>
        <v>2888.38419299</v>
      </c>
      <c r="J658" s="46">
        <f t="shared" si="114"/>
        <v>3923.0141929900001</v>
      </c>
      <c r="K658" s="46">
        <f t="shared" si="115"/>
        <v>3388.9241929899999</v>
      </c>
      <c r="L658" s="46">
        <f t="shared" si="116"/>
        <v>3271.2041929899997</v>
      </c>
      <c r="M658" s="46">
        <f t="shared" si="117"/>
        <v>4011.1541929900004</v>
      </c>
      <c r="N658" s="46">
        <f t="shared" si="118"/>
        <v>3477.0641929900003</v>
      </c>
      <c r="O658" s="46">
        <f t="shared" si="119"/>
        <v>3359.34419299</v>
      </c>
      <c r="P658" s="46">
        <f>'Данные ком.оператора'!C653</f>
        <v>2325.6531788299999</v>
      </c>
    </row>
    <row r="659" spans="2:16" ht="15.75" x14ac:dyDescent="0.25">
      <c r="B659" s="34" t="str">
        <f>'Данные ком.оператора'!A654</f>
        <v>26.08.2024</v>
      </c>
      <c r="C659" s="6">
        <v>12</v>
      </c>
      <c r="D659" s="46">
        <f t="shared" si="108"/>
        <v>3413.9165557400001</v>
      </c>
      <c r="E659" s="46">
        <f t="shared" si="109"/>
        <v>2879.82655574</v>
      </c>
      <c r="F659" s="46">
        <f t="shared" si="110"/>
        <v>2762.1065557399997</v>
      </c>
      <c r="G659" s="46">
        <f t="shared" si="111"/>
        <v>3537.61655574</v>
      </c>
      <c r="H659" s="46">
        <f t="shared" si="112"/>
        <v>3003.5265557399998</v>
      </c>
      <c r="I659" s="46">
        <f t="shared" si="113"/>
        <v>2885.8065557399996</v>
      </c>
      <c r="J659" s="46">
        <f t="shared" si="114"/>
        <v>3920.4365557399997</v>
      </c>
      <c r="K659" s="46">
        <f t="shared" si="115"/>
        <v>3386.34655574</v>
      </c>
      <c r="L659" s="46">
        <f t="shared" si="116"/>
        <v>3268.6265557399997</v>
      </c>
      <c r="M659" s="46">
        <f t="shared" si="117"/>
        <v>4008.57655574</v>
      </c>
      <c r="N659" s="46">
        <f t="shared" si="118"/>
        <v>3474.4865557399999</v>
      </c>
      <c r="O659" s="46">
        <f t="shared" si="119"/>
        <v>3356.7665557399996</v>
      </c>
      <c r="P659" s="46">
        <f>'Данные ком.оператора'!C654</f>
        <v>2323.0755415799999</v>
      </c>
    </row>
    <row r="660" spans="2:16" ht="15.75" x14ac:dyDescent="0.25">
      <c r="B660" s="34" t="str">
        <f>'Данные ком.оператора'!A655</f>
        <v>26.08.2024</v>
      </c>
      <c r="C660" s="6">
        <v>13</v>
      </c>
      <c r="D660" s="46">
        <f t="shared" si="108"/>
        <v>3415.3729594099996</v>
      </c>
      <c r="E660" s="46">
        <f t="shared" si="109"/>
        <v>2881.2829594099999</v>
      </c>
      <c r="F660" s="46">
        <f t="shared" si="110"/>
        <v>2763.5629594099996</v>
      </c>
      <c r="G660" s="46">
        <f t="shared" si="111"/>
        <v>3539.0729594100003</v>
      </c>
      <c r="H660" s="46">
        <f t="shared" si="112"/>
        <v>3004.9829594100001</v>
      </c>
      <c r="I660" s="46">
        <f t="shared" si="113"/>
        <v>2887.2629594099999</v>
      </c>
      <c r="J660" s="46">
        <f t="shared" si="114"/>
        <v>3921.89295941</v>
      </c>
      <c r="K660" s="46">
        <f t="shared" si="115"/>
        <v>3387.8029594099999</v>
      </c>
      <c r="L660" s="46">
        <f t="shared" si="116"/>
        <v>3270.0829594099996</v>
      </c>
      <c r="M660" s="46">
        <f t="shared" si="117"/>
        <v>4010.0329594100003</v>
      </c>
      <c r="N660" s="46">
        <f t="shared" si="118"/>
        <v>3475.9429594100002</v>
      </c>
      <c r="O660" s="46">
        <f t="shared" si="119"/>
        <v>3358.2229594099999</v>
      </c>
      <c r="P660" s="46">
        <f>'Данные ком.оператора'!C655</f>
        <v>2324.5319452499998</v>
      </c>
    </row>
    <row r="661" spans="2:16" ht="15.75" x14ac:dyDescent="0.25">
      <c r="B661" s="34" t="str">
        <f>'Данные ком.оператора'!A656</f>
        <v>26.08.2024</v>
      </c>
      <c r="C661" s="6">
        <v>14</v>
      </c>
      <c r="D661" s="46">
        <f t="shared" si="108"/>
        <v>3419.8097461999996</v>
      </c>
      <c r="E661" s="46">
        <f t="shared" si="109"/>
        <v>2885.7197461999999</v>
      </c>
      <c r="F661" s="46">
        <f t="shared" si="110"/>
        <v>2767.9997461999997</v>
      </c>
      <c r="G661" s="46">
        <f t="shared" si="111"/>
        <v>3543.5097462000003</v>
      </c>
      <c r="H661" s="46">
        <f t="shared" si="112"/>
        <v>3009.4197462000002</v>
      </c>
      <c r="I661" s="46">
        <f t="shared" si="113"/>
        <v>2891.6997461999999</v>
      </c>
      <c r="J661" s="46">
        <f t="shared" si="114"/>
        <v>3926.3297462</v>
      </c>
      <c r="K661" s="46">
        <f t="shared" si="115"/>
        <v>3392.2397461999999</v>
      </c>
      <c r="L661" s="46">
        <f t="shared" si="116"/>
        <v>3274.5197461999996</v>
      </c>
      <c r="M661" s="46">
        <f t="shared" si="117"/>
        <v>4014.4697462000004</v>
      </c>
      <c r="N661" s="46">
        <f t="shared" si="118"/>
        <v>3480.3797462000002</v>
      </c>
      <c r="O661" s="46">
        <f t="shared" si="119"/>
        <v>3362.6597462</v>
      </c>
      <c r="P661" s="46">
        <f>'Данные ком.оператора'!C656</f>
        <v>2328.9687320399998</v>
      </c>
    </row>
    <row r="662" spans="2:16" ht="15.75" x14ac:dyDescent="0.25">
      <c r="B662" s="34" t="str">
        <f>'Данные ком.оператора'!A657</f>
        <v>26.08.2024</v>
      </c>
      <c r="C662" s="6">
        <v>15</v>
      </c>
      <c r="D662" s="46">
        <f t="shared" si="108"/>
        <v>3416.8941794000002</v>
      </c>
      <c r="E662" s="46">
        <f t="shared" si="109"/>
        <v>2882.8041794000001</v>
      </c>
      <c r="F662" s="46">
        <f t="shared" si="110"/>
        <v>2765.0841793999998</v>
      </c>
      <c r="G662" s="46">
        <f t="shared" si="111"/>
        <v>3540.5941794</v>
      </c>
      <c r="H662" s="46">
        <f t="shared" si="112"/>
        <v>3006.5041793999999</v>
      </c>
      <c r="I662" s="46">
        <f t="shared" si="113"/>
        <v>2888.7841793999996</v>
      </c>
      <c r="J662" s="46">
        <f t="shared" si="114"/>
        <v>3923.4141793999997</v>
      </c>
      <c r="K662" s="46">
        <f t="shared" si="115"/>
        <v>3389.3241794</v>
      </c>
      <c r="L662" s="46">
        <f t="shared" si="116"/>
        <v>3271.6041793999998</v>
      </c>
      <c r="M662" s="46">
        <f t="shared" si="117"/>
        <v>4011.5541794000001</v>
      </c>
      <c r="N662" s="46">
        <f t="shared" si="118"/>
        <v>3477.4641793999999</v>
      </c>
      <c r="O662" s="46">
        <f t="shared" si="119"/>
        <v>3359.7441793999997</v>
      </c>
      <c r="P662" s="46">
        <f>'Данные ком.оператора'!C657</f>
        <v>2326.05316524</v>
      </c>
    </row>
    <row r="663" spans="2:16" ht="15.75" x14ac:dyDescent="0.25">
      <c r="B663" s="34" t="str">
        <f>'Данные ком.оператора'!A658</f>
        <v>26.08.2024</v>
      </c>
      <c r="C663" s="6">
        <v>16</v>
      </c>
      <c r="D663" s="46">
        <f t="shared" si="108"/>
        <v>3444.9529849299997</v>
      </c>
      <c r="E663" s="46">
        <f t="shared" si="109"/>
        <v>2910.86298493</v>
      </c>
      <c r="F663" s="46">
        <f t="shared" si="110"/>
        <v>2793.1429849299998</v>
      </c>
      <c r="G663" s="46">
        <f t="shared" si="111"/>
        <v>3568.6529849300005</v>
      </c>
      <c r="H663" s="46">
        <f t="shared" si="112"/>
        <v>3034.5629849300003</v>
      </c>
      <c r="I663" s="46">
        <f t="shared" si="113"/>
        <v>2916.8429849300001</v>
      </c>
      <c r="J663" s="46">
        <f t="shared" si="114"/>
        <v>3951.4729849300002</v>
      </c>
      <c r="K663" s="46">
        <f t="shared" si="115"/>
        <v>3417.38298493</v>
      </c>
      <c r="L663" s="46">
        <f t="shared" si="116"/>
        <v>3299.6629849299998</v>
      </c>
      <c r="M663" s="46">
        <f t="shared" si="117"/>
        <v>4039.6129849300005</v>
      </c>
      <c r="N663" s="46">
        <f t="shared" si="118"/>
        <v>3505.5229849300003</v>
      </c>
      <c r="O663" s="46">
        <f t="shared" si="119"/>
        <v>3387.8029849300001</v>
      </c>
      <c r="P663" s="46">
        <f>'Данные ком.оператора'!C658</f>
        <v>2354.11197077</v>
      </c>
    </row>
    <row r="664" spans="2:16" ht="15.75" x14ac:dyDescent="0.25">
      <c r="B664" s="34" t="str">
        <f>'Данные ком.оператора'!A659</f>
        <v>26.08.2024</v>
      </c>
      <c r="C664" s="6">
        <v>17</v>
      </c>
      <c r="D664" s="46">
        <f t="shared" si="108"/>
        <v>3435.0597113000003</v>
      </c>
      <c r="E664" s="46">
        <f t="shared" si="109"/>
        <v>2900.9697113000002</v>
      </c>
      <c r="F664" s="46">
        <f t="shared" si="110"/>
        <v>2783.2497112999999</v>
      </c>
      <c r="G664" s="46">
        <f t="shared" si="111"/>
        <v>3558.7597113000002</v>
      </c>
      <c r="H664" s="46">
        <f t="shared" si="112"/>
        <v>3024.6697113</v>
      </c>
      <c r="I664" s="46">
        <f t="shared" si="113"/>
        <v>2906.9497112999998</v>
      </c>
      <c r="J664" s="46">
        <f t="shared" si="114"/>
        <v>3941.5797112999999</v>
      </c>
      <c r="K664" s="46">
        <f t="shared" si="115"/>
        <v>3407.4897113000002</v>
      </c>
      <c r="L664" s="46">
        <f t="shared" si="116"/>
        <v>3289.7697112999999</v>
      </c>
      <c r="M664" s="46">
        <f t="shared" si="117"/>
        <v>4029.7197113000002</v>
      </c>
      <c r="N664" s="46">
        <f t="shared" si="118"/>
        <v>3495.6297113000001</v>
      </c>
      <c r="O664" s="46">
        <f t="shared" si="119"/>
        <v>3377.9097112999998</v>
      </c>
      <c r="P664" s="46">
        <f>'Данные ком.оператора'!C659</f>
        <v>2344.2186971400001</v>
      </c>
    </row>
    <row r="665" spans="2:16" ht="15.75" x14ac:dyDescent="0.25">
      <c r="B665" s="34" t="str">
        <f>'Данные ком.оператора'!A660</f>
        <v>26.08.2024</v>
      </c>
      <c r="C665" s="6">
        <v>18</v>
      </c>
      <c r="D665" s="46">
        <f t="shared" si="108"/>
        <v>3395.4948441699999</v>
      </c>
      <c r="E665" s="46">
        <f t="shared" si="109"/>
        <v>2861.4048441700002</v>
      </c>
      <c r="F665" s="46">
        <f t="shared" si="110"/>
        <v>2743.6848441699999</v>
      </c>
      <c r="G665" s="46">
        <f t="shared" si="111"/>
        <v>3519.1948441700006</v>
      </c>
      <c r="H665" s="46">
        <f t="shared" si="112"/>
        <v>2985.1048441700004</v>
      </c>
      <c r="I665" s="46">
        <f t="shared" si="113"/>
        <v>2867.3848441700002</v>
      </c>
      <c r="J665" s="46">
        <f t="shared" si="114"/>
        <v>3902.0148441700003</v>
      </c>
      <c r="K665" s="46">
        <f t="shared" si="115"/>
        <v>3367.9248441700001</v>
      </c>
      <c r="L665" s="46">
        <f t="shared" si="116"/>
        <v>3250.2048441699999</v>
      </c>
      <c r="M665" s="46">
        <f t="shared" si="117"/>
        <v>3990.1548441700006</v>
      </c>
      <c r="N665" s="46">
        <f t="shared" si="118"/>
        <v>3456.0648441700005</v>
      </c>
      <c r="O665" s="46">
        <f t="shared" si="119"/>
        <v>3338.3448441700002</v>
      </c>
      <c r="P665" s="46">
        <f>'Данные ком.оператора'!C660</f>
        <v>2304.6538300100001</v>
      </c>
    </row>
    <row r="666" spans="2:16" ht="15.75" x14ac:dyDescent="0.25">
      <c r="B666" s="34" t="str">
        <f>'Данные ком.оператора'!A661</f>
        <v>26.08.2024</v>
      </c>
      <c r="C666" s="6">
        <v>19</v>
      </c>
      <c r="D666" s="46">
        <f t="shared" si="108"/>
        <v>3379.68009325</v>
      </c>
      <c r="E666" s="46">
        <f t="shared" si="109"/>
        <v>2845.5900932499999</v>
      </c>
      <c r="F666" s="46">
        <f t="shared" si="110"/>
        <v>2727.8700932499996</v>
      </c>
      <c r="G666" s="46">
        <f t="shared" si="111"/>
        <v>3503.3800932499998</v>
      </c>
      <c r="H666" s="46">
        <f t="shared" si="112"/>
        <v>2969.2900932499997</v>
      </c>
      <c r="I666" s="46">
        <f t="shared" si="113"/>
        <v>2851.5700932499994</v>
      </c>
      <c r="J666" s="46">
        <f t="shared" si="114"/>
        <v>3886.2000932499996</v>
      </c>
      <c r="K666" s="46">
        <f t="shared" si="115"/>
        <v>3352.1100932499999</v>
      </c>
      <c r="L666" s="46">
        <f t="shared" si="116"/>
        <v>3234.3900932499996</v>
      </c>
      <c r="M666" s="46">
        <f t="shared" si="117"/>
        <v>3974.3400932499999</v>
      </c>
      <c r="N666" s="46">
        <f t="shared" si="118"/>
        <v>3440.2500932499997</v>
      </c>
      <c r="O666" s="46">
        <f t="shared" si="119"/>
        <v>3322.5300932499995</v>
      </c>
      <c r="P666" s="46">
        <f>'Данные ком.оператора'!C661</f>
        <v>2288.8390790899998</v>
      </c>
    </row>
    <row r="667" spans="2:16" ht="15.75" x14ac:dyDescent="0.25">
      <c r="B667" s="34" t="str">
        <f>'Данные ком.оператора'!A662</f>
        <v>26.08.2024</v>
      </c>
      <c r="C667" s="6">
        <v>20</v>
      </c>
      <c r="D667" s="46">
        <f t="shared" si="108"/>
        <v>3382.6537558399996</v>
      </c>
      <c r="E667" s="46">
        <f t="shared" si="109"/>
        <v>2848.5637558399999</v>
      </c>
      <c r="F667" s="46">
        <f t="shared" si="110"/>
        <v>2730.8437558399996</v>
      </c>
      <c r="G667" s="46">
        <f t="shared" si="111"/>
        <v>3506.3537558400003</v>
      </c>
      <c r="H667" s="46">
        <f t="shared" si="112"/>
        <v>2972.2637558400002</v>
      </c>
      <c r="I667" s="46">
        <f t="shared" si="113"/>
        <v>2854.5437558399999</v>
      </c>
      <c r="J667" s="46">
        <f t="shared" si="114"/>
        <v>3889.17375584</v>
      </c>
      <c r="K667" s="46">
        <f t="shared" si="115"/>
        <v>3355.0837558399999</v>
      </c>
      <c r="L667" s="46">
        <f t="shared" si="116"/>
        <v>3237.3637558399996</v>
      </c>
      <c r="M667" s="46">
        <f t="shared" si="117"/>
        <v>3977.3137558400003</v>
      </c>
      <c r="N667" s="46">
        <f t="shared" si="118"/>
        <v>3443.2237558400002</v>
      </c>
      <c r="O667" s="46">
        <f t="shared" si="119"/>
        <v>3325.5037558399999</v>
      </c>
      <c r="P667" s="46">
        <f>'Данные ком.оператора'!C662</f>
        <v>2291.8127416799998</v>
      </c>
    </row>
    <row r="668" spans="2:16" ht="15.75" x14ac:dyDescent="0.25">
      <c r="B668" s="34" t="str">
        <f>'Данные ком.оператора'!A663</f>
        <v>26.08.2024</v>
      </c>
      <c r="C668" s="6">
        <v>21</v>
      </c>
      <c r="D668" s="46">
        <f t="shared" si="108"/>
        <v>3399.7339605400002</v>
      </c>
      <c r="E668" s="46">
        <f t="shared" si="109"/>
        <v>2865.6439605400001</v>
      </c>
      <c r="F668" s="46">
        <f t="shared" si="110"/>
        <v>2747.9239605399998</v>
      </c>
      <c r="G668" s="46">
        <f t="shared" si="111"/>
        <v>3523.43396054</v>
      </c>
      <c r="H668" s="46">
        <f t="shared" si="112"/>
        <v>2989.3439605399999</v>
      </c>
      <c r="I668" s="46">
        <f t="shared" si="113"/>
        <v>2871.6239605399996</v>
      </c>
      <c r="J668" s="46">
        <f t="shared" si="114"/>
        <v>3906.2539605399998</v>
      </c>
      <c r="K668" s="46">
        <f t="shared" si="115"/>
        <v>3372.1639605400001</v>
      </c>
      <c r="L668" s="46">
        <f t="shared" si="116"/>
        <v>3254.4439605399998</v>
      </c>
      <c r="M668" s="46">
        <f t="shared" si="117"/>
        <v>3994.3939605400001</v>
      </c>
      <c r="N668" s="46">
        <f t="shared" si="118"/>
        <v>3460.3039605399999</v>
      </c>
      <c r="O668" s="46">
        <f t="shared" si="119"/>
        <v>3342.5839605399997</v>
      </c>
      <c r="P668" s="46">
        <f>'Данные ком.оператора'!C663</f>
        <v>2308.89294638</v>
      </c>
    </row>
    <row r="669" spans="2:16" ht="15.75" x14ac:dyDescent="0.25">
      <c r="B669" s="34" t="str">
        <f>'Данные ком.оператора'!A664</f>
        <v>26.08.2024</v>
      </c>
      <c r="C669" s="6">
        <v>22</v>
      </c>
      <c r="D669" s="46">
        <f t="shared" si="108"/>
        <v>3321.8022969200001</v>
      </c>
      <c r="E669" s="46">
        <f t="shared" si="109"/>
        <v>2787.71229692</v>
      </c>
      <c r="F669" s="46">
        <f t="shared" si="110"/>
        <v>2669.9922969199997</v>
      </c>
      <c r="G669" s="46">
        <f t="shared" si="111"/>
        <v>3445.5022969199999</v>
      </c>
      <c r="H669" s="46">
        <f t="shared" si="112"/>
        <v>2911.4122969199998</v>
      </c>
      <c r="I669" s="46">
        <f t="shared" si="113"/>
        <v>2793.6922969199995</v>
      </c>
      <c r="J669" s="46">
        <f t="shared" si="114"/>
        <v>3828.3222969199996</v>
      </c>
      <c r="K669" s="46">
        <f t="shared" si="115"/>
        <v>3294.23229692</v>
      </c>
      <c r="L669" s="46">
        <f t="shared" si="116"/>
        <v>3176.5122969199997</v>
      </c>
      <c r="M669" s="46">
        <f t="shared" si="117"/>
        <v>3916.46229692</v>
      </c>
      <c r="N669" s="46">
        <f t="shared" si="118"/>
        <v>3382.3722969199998</v>
      </c>
      <c r="O669" s="46">
        <f t="shared" si="119"/>
        <v>3264.6522969199996</v>
      </c>
      <c r="P669" s="46">
        <f>'Данные ком.оператора'!C664</f>
        <v>2230.9612827599999</v>
      </c>
    </row>
    <row r="670" spans="2:16" ht="15.75" x14ac:dyDescent="0.25">
      <c r="B670" s="34" t="str">
        <f>'Данные ком.оператора'!A665</f>
        <v>26.08.2024</v>
      </c>
      <c r="C670" s="6">
        <v>23</v>
      </c>
      <c r="D670" s="46">
        <f t="shared" si="108"/>
        <v>3250.7146524299997</v>
      </c>
      <c r="E670" s="46">
        <f t="shared" si="109"/>
        <v>2716.62465243</v>
      </c>
      <c r="F670" s="46">
        <f t="shared" si="110"/>
        <v>2598.9046524299997</v>
      </c>
      <c r="G670" s="46">
        <f t="shared" si="111"/>
        <v>3374.4146524300004</v>
      </c>
      <c r="H670" s="46">
        <f t="shared" si="112"/>
        <v>2840.3246524300002</v>
      </c>
      <c r="I670" s="46">
        <f t="shared" si="113"/>
        <v>2722.60465243</v>
      </c>
      <c r="J670" s="46">
        <f t="shared" si="114"/>
        <v>3757.2346524300001</v>
      </c>
      <c r="K670" s="46">
        <f t="shared" si="115"/>
        <v>3223.14465243</v>
      </c>
      <c r="L670" s="46">
        <f t="shared" si="116"/>
        <v>3105.4246524299997</v>
      </c>
      <c r="M670" s="46">
        <f t="shared" si="117"/>
        <v>3845.3746524300004</v>
      </c>
      <c r="N670" s="46">
        <f t="shared" si="118"/>
        <v>3311.2846524300003</v>
      </c>
      <c r="O670" s="46">
        <f t="shared" si="119"/>
        <v>3193.56465243</v>
      </c>
      <c r="P670" s="46">
        <f>'Данные ком.оператора'!C665</f>
        <v>2159.8736382699999</v>
      </c>
    </row>
    <row r="671" spans="2:16" ht="15.75" x14ac:dyDescent="0.25">
      <c r="B671" s="34" t="str">
        <f>'Данные ком.оператора'!A666</f>
        <v>26.08.2024</v>
      </c>
      <c r="C671" s="6">
        <v>24</v>
      </c>
      <c r="D671" s="46">
        <f t="shared" si="108"/>
        <v>3117.6332486700003</v>
      </c>
      <c r="E671" s="46">
        <f t="shared" si="109"/>
        <v>2583.5432486700001</v>
      </c>
      <c r="F671" s="46">
        <f t="shared" si="110"/>
        <v>2465.8232486699999</v>
      </c>
      <c r="G671" s="46">
        <f t="shared" si="111"/>
        <v>3241.3332486700001</v>
      </c>
      <c r="H671" s="46">
        <f t="shared" si="112"/>
        <v>2707.24324867</v>
      </c>
      <c r="I671" s="46">
        <f t="shared" si="113"/>
        <v>2589.5232486699997</v>
      </c>
      <c r="J671" s="46">
        <f t="shared" si="114"/>
        <v>3624.1532486699998</v>
      </c>
      <c r="K671" s="46">
        <f t="shared" si="115"/>
        <v>3090.0632486700001</v>
      </c>
      <c r="L671" s="46">
        <f t="shared" si="116"/>
        <v>2972.3432486699999</v>
      </c>
      <c r="M671" s="46">
        <f t="shared" si="117"/>
        <v>3712.2932486700001</v>
      </c>
      <c r="N671" s="46">
        <f t="shared" si="118"/>
        <v>3178.20324867</v>
      </c>
      <c r="O671" s="46">
        <f t="shared" si="119"/>
        <v>3060.4832486699997</v>
      </c>
      <c r="P671" s="46">
        <f>'Данные ком.оператора'!C666</f>
        <v>2026.7922345100001</v>
      </c>
    </row>
    <row r="672" spans="2:16" ht="15.75" x14ac:dyDescent="0.25">
      <c r="B672" s="34" t="str">
        <f>'Данные ком.оператора'!A667</f>
        <v>27.08.2024</v>
      </c>
      <c r="C672" s="6">
        <v>1</v>
      </c>
      <c r="D672" s="46">
        <f t="shared" si="108"/>
        <v>3144.5899535799999</v>
      </c>
      <c r="E672" s="46">
        <f t="shared" si="109"/>
        <v>2610.4999535800002</v>
      </c>
      <c r="F672" s="46">
        <f t="shared" si="110"/>
        <v>2492.77995358</v>
      </c>
      <c r="G672" s="46">
        <f t="shared" si="111"/>
        <v>3268.2899535800007</v>
      </c>
      <c r="H672" s="46">
        <f t="shared" si="112"/>
        <v>2734.1999535800005</v>
      </c>
      <c r="I672" s="46">
        <f t="shared" si="113"/>
        <v>2616.4799535800003</v>
      </c>
      <c r="J672" s="46">
        <f t="shared" si="114"/>
        <v>3651.1099535800004</v>
      </c>
      <c r="K672" s="46">
        <f t="shared" si="115"/>
        <v>3117.0199535800002</v>
      </c>
      <c r="L672" s="46">
        <f t="shared" si="116"/>
        <v>2999.29995358</v>
      </c>
      <c r="M672" s="46">
        <f t="shared" si="117"/>
        <v>3739.2499535800007</v>
      </c>
      <c r="N672" s="46">
        <f t="shared" si="118"/>
        <v>3205.1599535800005</v>
      </c>
      <c r="O672" s="46">
        <f t="shared" si="119"/>
        <v>3087.4399535800003</v>
      </c>
      <c r="P672" s="46">
        <f>'Данные ком.оператора'!C667</f>
        <v>2053.7489394200002</v>
      </c>
    </row>
    <row r="673" spans="2:16" ht="15.75" x14ac:dyDescent="0.25">
      <c r="B673" s="34" t="str">
        <f>'Данные ком.оператора'!A668</f>
        <v>27.08.2024</v>
      </c>
      <c r="C673" s="6">
        <v>2</v>
      </c>
      <c r="D673" s="46">
        <f t="shared" si="108"/>
        <v>3237.5002955999998</v>
      </c>
      <c r="E673" s="46">
        <f t="shared" si="109"/>
        <v>2703.4102956000002</v>
      </c>
      <c r="F673" s="46">
        <f t="shared" si="110"/>
        <v>2585.6902955999999</v>
      </c>
      <c r="G673" s="46">
        <f t="shared" si="111"/>
        <v>3361.2002956000006</v>
      </c>
      <c r="H673" s="46">
        <f t="shared" si="112"/>
        <v>2827.1102956000004</v>
      </c>
      <c r="I673" s="46">
        <f t="shared" si="113"/>
        <v>2709.3902956000002</v>
      </c>
      <c r="J673" s="46">
        <f t="shared" si="114"/>
        <v>3744.0202956000003</v>
      </c>
      <c r="K673" s="46">
        <f t="shared" si="115"/>
        <v>3209.9302956000001</v>
      </c>
      <c r="L673" s="46">
        <f t="shared" si="116"/>
        <v>3092.2102955999999</v>
      </c>
      <c r="M673" s="46">
        <f t="shared" si="117"/>
        <v>3832.1602956000006</v>
      </c>
      <c r="N673" s="46">
        <f t="shared" si="118"/>
        <v>3298.0702956000005</v>
      </c>
      <c r="O673" s="46">
        <f t="shared" si="119"/>
        <v>3180.3502956000002</v>
      </c>
      <c r="P673" s="46">
        <f>'Данные ком.оператора'!C668</f>
        <v>2146.6592814400001</v>
      </c>
    </row>
    <row r="674" spans="2:16" ht="15.75" x14ac:dyDescent="0.25">
      <c r="B674" s="34" t="str">
        <f>'Данные ком.оператора'!A669</f>
        <v>27.08.2024</v>
      </c>
      <c r="C674" s="6">
        <v>3</v>
      </c>
      <c r="D674" s="46">
        <f t="shared" si="108"/>
        <v>3231.2390540599999</v>
      </c>
      <c r="E674" s="46">
        <f t="shared" si="109"/>
        <v>2697.1490540600003</v>
      </c>
      <c r="F674" s="46">
        <f t="shared" si="110"/>
        <v>2579.42905406</v>
      </c>
      <c r="G674" s="46">
        <f t="shared" si="111"/>
        <v>3354.9390540600007</v>
      </c>
      <c r="H674" s="46">
        <f t="shared" si="112"/>
        <v>2820.8490540600005</v>
      </c>
      <c r="I674" s="46">
        <f t="shared" si="113"/>
        <v>2703.1290540600003</v>
      </c>
      <c r="J674" s="46">
        <f t="shared" si="114"/>
        <v>3737.7590540600004</v>
      </c>
      <c r="K674" s="46">
        <f t="shared" si="115"/>
        <v>3203.6690540600002</v>
      </c>
      <c r="L674" s="46">
        <f t="shared" si="116"/>
        <v>3085.94905406</v>
      </c>
      <c r="M674" s="46">
        <f t="shared" si="117"/>
        <v>3825.8990540600007</v>
      </c>
      <c r="N674" s="46">
        <f t="shared" si="118"/>
        <v>3291.8090540600006</v>
      </c>
      <c r="O674" s="46">
        <f t="shared" si="119"/>
        <v>3174.0890540600003</v>
      </c>
      <c r="P674" s="46">
        <f>'Данные ком.оператора'!C669</f>
        <v>2140.3980399000002</v>
      </c>
    </row>
    <row r="675" spans="2:16" ht="15.75" x14ac:dyDescent="0.25">
      <c r="B675" s="34" t="str">
        <f>'Данные ком.оператора'!A670</f>
        <v>27.08.2024</v>
      </c>
      <c r="C675" s="6">
        <v>4</v>
      </c>
      <c r="D675" s="46">
        <f t="shared" si="108"/>
        <v>3239.59612492</v>
      </c>
      <c r="E675" s="46">
        <f t="shared" si="109"/>
        <v>2705.5061249200003</v>
      </c>
      <c r="F675" s="46">
        <f t="shared" si="110"/>
        <v>2587.78612492</v>
      </c>
      <c r="G675" s="46">
        <f t="shared" si="111"/>
        <v>3363.2961249200007</v>
      </c>
      <c r="H675" s="46">
        <f t="shared" si="112"/>
        <v>2829.2061249200005</v>
      </c>
      <c r="I675" s="46">
        <f t="shared" si="113"/>
        <v>2711.4861249200003</v>
      </c>
      <c r="J675" s="46">
        <f t="shared" si="114"/>
        <v>3746.1161249200004</v>
      </c>
      <c r="K675" s="46">
        <f t="shared" si="115"/>
        <v>3212.0261249200003</v>
      </c>
      <c r="L675" s="46">
        <f t="shared" si="116"/>
        <v>3094.30612492</v>
      </c>
      <c r="M675" s="46">
        <f t="shared" si="117"/>
        <v>3834.2561249200007</v>
      </c>
      <c r="N675" s="46">
        <f t="shared" si="118"/>
        <v>3300.1661249200006</v>
      </c>
      <c r="O675" s="46">
        <f t="shared" si="119"/>
        <v>3182.4461249200003</v>
      </c>
      <c r="P675" s="46">
        <f>'Данные ком.оператора'!C670</f>
        <v>2148.7551107600002</v>
      </c>
    </row>
    <row r="676" spans="2:16" ht="15.75" x14ac:dyDescent="0.25">
      <c r="B676" s="34" t="str">
        <f>'Данные ком.оператора'!A671</f>
        <v>27.08.2024</v>
      </c>
      <c r="C676" s="6">
        <v>5</v>
      </c>
      <c r="D676" s="46">
        <f t="shared" si="108"/>
        <v>3215.11752686</v>
      </c>
      <c r="E676" s="46">
        <f t="shared" si="109"/>
        <v>2681.0275268599999</v>
      </c>
      <c r="F676" s="46">
        <f t="shared" si="110"/>
        <v>2563.3075268599996</v>
      </c>
      <c r="G676" s="46">
        <f t="shared" si="111"/>
        <v>3338.8175268599998</v>
      </c>
      <c r="H676" s="46">
        <f t="shared" si="112"/>
        <v>2804.7275268599997</v>
      </c>
      <c r="I676" s="46">
        <f t="shared" si="113"/>
        <v>2687.0075268599994</v>
      </c>
      <c r="J676" s="46">
        <f t="shared" si="114"/>
        <v>3721.6375268599995</v>
      </c>
      <c r="K676" s="46">
        <f t="shared" si="115"/>
        <v>3187.5475268599998</v>
      </c>
      <c r="L676" s="46">
        <f t="shared" si="116"/>
        <v>3069.8275268599996</v>
      </c>
      <c r="M676" s="46">
        <f t="shared" si="117"/>
        <v>3809.7775268599999</v>
      </c>
      <c r="N676" s="46">
        <f t="shared" si="118"/>
        <v>3275.6875268599997</v>
      </c>
      <c r="O676" s="46">
        <f t="shared" si="119"/>
        <v>3157.9675268599995</v>
      </c>
      <c r="P676" s="46">
        <f>'Данные ком.оператора'!C671</f>
        <v>2124.2765126999998</v>
      </c>
    </row>
    <row r="677" spans="2:16" ht="15.75" x14ac:dyDescent="0.25">
      <c r="B677" s="34" t="str">
        <f>'Данные ком.оператора'!A672</f>
        <v>27.08.2024</v>
      </c>
      <c r="C677" s="6">
        <v>6</v>
      </c>
      <c r="D677" s="46">
        <f t="shared" si="108"/>
        <v>3251.4752954300002</v>
      </c>
      <c r="E677" s="46">
        <f t="shared" si="109"/>
        <v>2717.38529543</v>
      </c>
      <c r="F677" s="46">
        <f t="shared" si="110"/>
        <v>2599.6652954299998</v>
      </c>
      <c r="G677" s="46">
        <f t="shared" si="111"/>
        <v>3375.17529543</v>
      </c>
      <c r="H677" s="46">
        <f t="shared" si="112"/>
        <v>2841.0852954299999</v>
      </c>
      <c r="I677" s="46">
        <f t="shared" si="113"/>
        <v>2723.3652954299996</v>
      </c>
      <c r="J677" s="46">
        <f t="shared" si="114"/>
        <v>3757.9952954299997</v>
      </c>
      <c r="K677" s="46">
        <f t="shared" si="115"/>
        <v>3223.90529543</v>
      </c>
      <c r="L677" s="46">
        <f t="shared" si="116"/>
        <v>3106.1852954299998</v>
      </c>
      <c r="M677" s="46">
        <f t="shared" si="117"/>
        <v>3846.13529543</v>
      </c>
      <c r="N677" s="46">
        <f t="shared" si="118"/>
        <v>3312.0452954299999</v>
      </c>
      <c r="O677" s="46">
        <f t="shared" si="119"/>
        <v>3194.3252954299996</v>
      </c>
      <c r="P677" s="46">
        <f>'Данные ком.оператора'!C672</f>
        <v>2160.63428127</v>
      </c>
    </row>
    <row r="678" spans="2:16" ht="15.75" x14ac:dyDescent="0.25">
      <c r="B678" s="34" t="str">
        <f>'Данные ком.оператора'!A673</f>
        <v>27.08.2024</v>
      </c>
      <c r="C678" s="6">
        <v>7</v>
      </c>
      <c r="D678" s="46">
        <f t="shared" si="108"/>
        <v>3181.1827797699998</v>
      </c>
      <c r="E678" s="46">
        <f t="shared" si="109"/>
        <v>2647.0927797700001</v>
      </c>
      <c r="F678" s="46">
        <f t="shared" si="110"/>
        <v>2529.3727797699999</v>
      </c>
      <c r="G678" s="46">
        <f t="shared" si="111"/>
        <v>3304.8827797700005</v>
      </c>
      <c r="H678" s="46">
        <f t="shared" si="112"/>
        <v>2770.7927797700004</v>
      </c>
      <c r="I678" s="46">
        <f t="shared" si="113"/>
        <v>2653.0727797700001</v>
      </c>
      <c r="J678" s="46">
        <f t="shared" si="114"/>
        <v>3687.7027797700002</v>
      </c>
      <c r="K678" s="46">
        <f t="shared" si="115"/>
        <v>3153.6127797700001</v>
      </c>
      <c r="L678" s="46">
        <f t="shared" si="116"/>
        <v>3035.8927797699998</v>
      </c>
      <c r="M678" s="46">
        <f t="shared" si="117"/>
        <v>3775.8427797700006</v>
      </c>
      <c r="N678" s="46">
        <f t="shared" si="118"/>
        <v>3241.7527797700004</v>
      </c>
      <c r="O678" s="46">
        <f t="shared" si="119"/>
        <v>3124.0327797700002</v>
      </c>
      <c r="P678" s="46">
        <f>'Данные ком.оператора'!C673</f>
        <v>2090.34176561</v>
      </c>
    </row>
    <row r="679" spans="2:16" ht="15.75" x14ac:dyDescent="0.25">
      <c r="B679" s="34" t="str">
        <f>'Данные ком.оператора'!A674</f>
        <v>27.08.2024</v>
      </c>
      <c r="C679" s="6">
        <v>8</v>
      </c>
      <c r="D679" s="46">
        <f t="shared" si="108"/>
        <v>3157.9989981299996</v>
      </c>
      <c r="E679" s="46">
        <f t="shared" si="109"/>
        <v>2623.9089981299999</v>
      </c>
      <c r="F679" s="46">
        <f t="shared" si="110"/>
        <v>2506.1889981299996</v>
      </c>
      <c r="G679" s="46">
        <f t="shared" si="111"/>
        <v>3281.6989981300003</v>
      </c>
      <c r="H679" s="46">
        <f t="shared" si="112"/>
        <v>2747.6089981300001</v>
      </c>
      <c r="I679" s="46">
        <f t="shared" si="113"/>
        <v>2629.8889981299999</v>
      </c>
      <c r="J679" s="46">
        <f t="shared" si="114"/>
        <v>3664.51899813</v>
      </c>
      <c r="K679" s="46">
        <f t="shared" si="115"/>
        <v>3130.4289981299999</v>
      </c>
      <c r="L679" s="46">
        <f t="shared" si="116"/>
        <v>3012.7089981299996</v>
      </c>
      <c r="M679" s="46">
        <f t="shared" si="117"/>
        <v>3752.6589981300003</v>
      </c>
      <c r="N679" s="46">
        <f t="shared" si="118"/>
        <v>3218.5689981300002</v>
      </c>
      <c r="O679" s="46">
        <f t="shared" si="119"/>
        <v>3100.8489981299999</v>
      </c>
      <c r="P679" s="46">
        <f>'Данные ком.оператора'!C674</f>
        <v>2067.1579839699998</v>
      </c>
    </row>
    <row r="680" spans="2:16" ht="15.75" x14ac:dyDescent="0.25">
      <c r="B680" s="34" t="str">
        <f>'Данные ком.оператора'!A675</f>
        <v>27.08.2024</v>
      </c>
      <c r="C680" s="6">
        <v>9</v>
      </c>
      <c r="D680" s="46">
        <f t="shared" si="108"/>
        <v>3350.1599342</v>
      </c>
      <c r="E680" s="46">
        <f t="shared" si="109"/>
        <v>2816.0699342000003</v>
      </c>
      <c r="F680" s="46">
        <f t="shared" si="110"/>
        <v>2698.3499342</v>
      </c>
      <c r="G680" s="46">
        <f t="shared" si="111"/>
        <v>3473.8599342000007</v>
      </c>
      <c r="H680" s="46">
        <f t="shared" si="112"/>
        <v>2939.7699342000005</v>
      </c>
      <c r="I680" s="46">
        <f t="shared" si="113"/>
        <v>2822.0499342000003</v>
      </c>
      <c r="J680" s="46">
        <f t="shared" si="114"/>
        <v>3856.6799342000004</v>
      </c>
      <c r="K680" s="46">
        <f t="shared" si="115"/>
        <v>3322.5899342000002</v>
      </c>
      <c r="L680" s="46">
        <f t="shared" si="116"/>
        <v>3204.8699342</v>
      </c>
      <c r="M680" s="46">
        <f t="shared" si="117"/>
        <v>3944.8199342000007</v>
      </c>
      <c r="N680" s="46">
        <f t="shared" si="118"/>
        <v>3410.7299342000006</v>
      </c>
      <c r="O680" s="46">
        <f t="shared" si="119"/>
        <v>3293.0099342000003</v>
      </c>
      <c r="P680" s="46">
        <f>'Данные ком.оператора'!C675</f>
        <v>2259.3189200400002</v>
      </c>
    </row>
    <row r="681" spans="2:16" ht="15.75" x14ac:dyDescent="0.25">
      <c r="B681" s="34" t="str">
        <f>'Данные ком.оператора'!A676</f>
        <v>27.08.2024</v>
      </c>
      <c r="C681" s="6">
        <v>10</v>
      </c>
      <c r="D681" s="46">
        <f t="shared" si="108"/>
        <v>3524.7746265300002</v>
      </c>
      <c r="E681" s="46">
        <f t="shared" si="109"/>
        <v>2990.6846265300001</v>
      </c>
      <c r="F681" s="46">
        <f t="shared" si="110"/>
        <v>2872.9646265299998</v>
      </c>
      <c r="G681" s="46">
        <f t="shared" si="111"/>
        <v>3648.47462653</v>
      </c>
      <c r="H681" s="46">
        <f t="shared" si="112"/>
        <v>3114.3846265299999</v>
      </c>
      <c r="I681" s="46">
        <f t="shared" si="113"/>
        <v>2996.6646265299996</v>
      </c>
      <c r="J681" s="46">
        <f t="shared" si="114"/>
        <v>4031.2946265299997</v>
      </c>
      <c r="K681" s="46">
        <f t="shared" si="115"/>
        <v>3497.20462653</v>
      </c>
      <c r="L681" s="46">
        <f t="shared" si="116"/>
        <v>3379.4846265299998</v>
      </c>
      <c r="M681" s="46">
        <f t="shared" si="117"/>
        <v>4119.4346265300001</v>
      </c>
      <c r="N681" s="46">
        <f t="shared" si="118"/>
        <v>3585.3446265299999</v>
      </c>
      <c r="O681" s="46">
        <f t="shared" si="119"/>
        <v>3467.6246265299997</v>
      </c>
      <c r="P681" s="46">
        <f>'Данные ком.оператора'!C676</f>
        <v>2433.93361237</v>
      </c>
    </row>
    <row r="682" spans="2:16" ht="15.75" x14ac:dyDescent="0.25">
      <c r="B682" s="34" t="str">
        <f>'Данные ком.оператора'!A677</f>
        <v>27.08.2024</v>
      </c>
      <c r="C682" s="6">
        <v>11</v>
      </c>
      <c r="D682" s="46">
        <f t="shared" si="108"/>
        <v>3480.8068651599997</v>
      </c>
      <c r="E682" s="46">
        <f t="shared" si="109"/>
        <v>2946.71686516</v>
      </c>
      <c r="F682" s="46">
        <f t="shared" si="110"/>
        <v>2828.9968651599997</v>
      </c>
      <c r="G682" s="46">
        <f t="shared" si="111"/>
        <v>3604.5068651600004</v>
      </c>
      <c r="H682" s="46">
        <f t="shared" si="112"/>
        <v>3070.4168651600003</v>
      </c>
      <c r="I682" s="46">
        <f t="shared" si="113"/>
        <v>2952.69686516</v>
      </c>
      <c r="J682" s="46">
        <f t="shared" si="114"/>
        <v>3987.3268651600001</v>
      </c>
      <c r="K682" s="46">
        <f t="shared" si="115"/>
        <v>3453.23686516</v>
      </c>
      <c r="L682" s="46">
        <f t="shared" si="116"/>
        <v>3335.5168651599997</v>
      </c>
      <c r="M682" s="46">
        <f t="shared" si="117"/>
        <v>4075.4668651600005</v>
      </c>
      <c r="N682" s="46">
        <f t="shared" si="118"/>
        <v>3541.3768651600003</v>
      </c>
      <c r="O682" s="46">
        <f t="shared" si="119"/>
        <v>3423.6568651600001</v>
      </c>
      <c r="P682" s="46">
        <f>'Данные ком.оператора'!C677</f>
        <v>2389.9658509999999</v>
      </c>
    </row>
    <row r="683" spans="2:16" ht="15.75" x14ac:dyDescent="0.25">
      <c r="B683" s="34" t="str">
        <f>'Данные ком.оператора'!A678</f>
        <v>27.08.2024</v>
      </c>
      <c r="C683" s="6">
        <v>12</v>
      </c>
      <c r="D683" s="46">
        <f t="shared" si="108"/>
        <v>3472.3585731399999</v>
      </c>
      <c r="E683" s="46">
        <f t="shared" si="109"/>
        <v>2938.2685731400002</v>
      </c>
      <c r="F683" s="46">
        <f t="shared" si="110"/>
        <v>2820.5485731399999</v>
      </c>
      <c r="G683" s="46">
        <f t="shared" si="111"/>
        <v>3596.0585731400006</v>
      </c>
      <c r="H683" s="46">
        <f t="shared" si="112"/>
        <v>3061.9685731400004</v>
      </c>
      <c r="I683" s="46">
        <f t="shared" si="113"/>
        <v>2944.2485731400002</v>
      </c>
      <c r="J683" s="46">
        <f t="shared" si="114"/>
        <v>3978.8785731400003</v>
      </c>
      <c r="K683" s="46">
        <f t="shared" si="115"/>
        <v>3444.7885731400002</v>
      </c>
      <c r="L683" s="46">
        <f t="shared" si="116"/>
        <v>3327.0685731399999</v>
      </c>
      <c r="M683" s="46">
        <f t="shared" si="117"/>
        <v>4067.0185731400006</v>
      </c>
      <c r="N683" s="46">
        <f t="shared" si="118"/>
        <v>3532.9285731400005</v>
      </c>
      <c r="O683" s="46">
        <f t="shared" si="119"/>
        <v>3415.2085731400002</v>
      </c>
      <c r="P683" s="46">
        <f>'Данные ком.оператора'!C678</f>
        <v>2381.5175589800001</v>
      </c>
    </row>
    <row r="684" spans="2:16" ht="15.75" x14ac:dyDescent="0.25">
      <c r="B684" s="34" t="str">
        <f>'Данные ком.оператора'!A679</f>
        <v>27.08.2024</v>
      </c>
      <c r="C684" s="6">
        <v>13</v>
      </c>
      <c r="D684" s="46">
        <f t="shared" si="108"/>
        <v>3454.5476259099996</v>
      </c>
      <c r="E684" s="46">
        <f t="shared" si="109"/>
        <v>2920.4576259099999</v>
      </c>
      <c r="F684" s="46">
        <f t="shared" si="110"/>
        <v>2802.7376259099997</v>
      </c>
      <c r="G684" s="46">
        <f t="shared" si="111"/>
        <v>3578.2476259100004</v>
      </c>
      <c r="H684" s="46">
        <f t="shared" si="112"/>
        <v>3044.1576259100002</v>
      </c>
      <c r="I684" s="46">
        <f t="shared" si="113"/>
        <v>2926.43762591</v>
      </c>
      <c r="J684" s="46">
        <f t="shared" si="114"/>
        <v>3961.0676259100001</v>
      </c>
      <c r="K684" s="46">
        <f t="shared" si="115"/>
        <v>3426.9776259099999</v>
      </c>
      <c r="L684" s="46">
        <f t="shared" si="116"/>
        <v>3309.2576259099997</v>
      </c>
      <c r="M684" s="46">
        <f t="shared" si="117"/>
        <v>4049.2076259100004</v>
      </c>
      <c r="N684" s="46">
        <f t="shared" si="118"/>
        <v>3515.1176259100002</v>
      </c>
      <c r="O684" s="46">
        <f t="shared" si="119"/>
        <v>3397.39762591</v>
      </c>
      <c r="P684" s="46">
        <f>'Данные ком.оператора'!C679</f>
        <v>2363.7066117499999</v>
      </c>
    </row>
    <row r="685" spans="2:16" ht="15.75" x14ac:dyDescent="0.25">
      <c r="B685" s="34" t="str">
        <f>'Данные ком.оператора'!A680</f>
        <v>27.08.2024</v>
      </c>
      <c r="C685" s="6">
        <v>14</v>
      </c>
      <c r="D685" s="46">
        <f t="shared" si="108"/>
        <v>3451.1490335799999</v>
      </c>
      <c r="E685" s="46">
        <f t="shared" si="109"/>
        <v>2917.0590335800002</v>
      </c>
      <c r="F685" s="46">
        <f t="shared" si="110"/>
        <v>2799.33903358</v>
      </c>
      <c r="G685" s="46">
        <f t="shared" si="111"/>
        <v>3574.8490335800007</v>
      </c>
      <c r="H685" s="46">
        <f t="shared" si="112"/>
        <v>3040.7590335800005</v>
      </c>
      <c r="I685" s="46">
        <f t="shared" si="113"/>
        <v>2923.0390335800003</v>
      </c>
      <c r="J685" s="46">
        <f t="shared" si="114"/>
        <v>3957.6690335800004</v>
      </c>
      <c r="K685" s="46">
        <f t="shared" si="115"/>
        <v>3423.5790335800002</v>
      </c>
      <c r="L685" s="46">
        <f t="shared" si="116"/>
        <v>3305.85903358</v>
      </c>
      <c r="M685" s="46">
        <f t="shared" si="117"/>
        <v>4045.8090335800007</v>
      </c>
      <c r="N685" s="46">
        <f t="shared" si="118"/>
        <v>3511.7190335800005</v>
      </c>
      <c r="O685" s="46">
        <f t="shared" si="119"/>
        <v>3393.9990335800003</v>
      </c>
      <c r="P685" s="46">
        <f>'Данные ком.оператора'!C680</f>
        <v>2360.3080194200002</v>
      </c>
    </row>
    <row r="686" spans="2:16" ht="15.75" x14ac:dyDescent="0.25">
      <c r="B686" s="34" t="str">
        <f>'Данные ком.оператора'!A681</f>
        <v>27.08.2024</v>
      </c>
      <c r="C686" s="6">
        <v>15</v>
      </c>
      <c r="D686" s="46">
        <f t="shared" si="108"/>
        <v>3485.2780607499999</v>
      </c>
      <c r="E686" s="46">
        <f t="shared" si="109"/>
        <v>2951.1880607500002</v>
      </c>
      <c r="F686" s="46">
        <f t="shared" si="110"/>
        <v>2833.4680607499999</v>
      </c>
      <c r="G686" s="46">
        <f t="shared" si="111"/>
        <v>3608.9780607500006</v>
      </c>
      <c r="H686" s="46">
        <f t="shared" si="112"/>
        <v>3074.8880607500005</v>
      </c>
      <c r="I686" s="46">
        <f t="shared" si="113"/>
        <v>2957.1680607500002</v>
      </c>
      <c r="J686" s="46">
        <f t="shared" si="114"/>
        <v>3991.7980607500003</v>
      </c>
      <c r="K686" s="46">
        <f t="shared" si="115"/>
        <v>3457.7080607500002</v>
      </c>
      <c r="L686" s="46">
        <f t="shared" si="116"/>
        <v>3339.9880607499999</v>
      </c>
      <c r="M686" s="46">
        <f t="shared" si="117"/>
        <v>4079.9380607500007</v>
      </c>
      <c r="N686" s="46">
        <f t="shared" si="118"/>
        <v>3545.8480607500005</v>
      </c>
      <c r="O686" s="46">
        <f t="shared" si="119"/>
        <v>3428.1280607500003</v>
      </c>
      <c r="P686" s="46">
        <f>'Данные ком.оператора'!C681</f>
        <v>2394.4370465900001</v>
      </c>
    </row>
    <row r="687" spans="2:16" ht="15.75" x14ac:dyDescent="0.25">
      <c r="B687" s="34" t="str">
        <f>'Данные ком.оператора'!A682</f>
        <v>27.08.2024</v>
      </c>
      <c r="C687" s="6">
        <v>16</v>
      </c>
      <c r="D687" s="46">
        <f t="shared" si="108"/>
        <v>3482.28071361</v>
      </c>
      <c r="E687" s="46">
        <f t="shared" si="109"/>
        <v>2948.1907136099999</v>
      </c>
      <c r="F687" s="46">
        <f t="shared" si="110"/>
        <v>2830.4707136099996</v>
      </c>
      <c r="G687" s="46">
        <f t="shared" si="111"/>
        <v>3605.9807136099998</v>
      </c>
      <c r="H687" s="46">
        <f t="shared" si="112"/>
        <v>3071.8907136099997</v>
      </c>
      <c r="I687" s="46">
        <f t="shared" si="113"/>
        <v>2954.1707136099994</v>
      </c>
      <c r="J687" s="46">
        <f t="shared" si="114"/>
        <v>3988.8007136099995</v>
      </c>
      <c r="K687" s="46">
        <f t="shared" si="115"/>
        <v>3454.7107136099999</v>
      </c>
      <c r="L687" s="46">
        <f t="shared" si="116"/>
        <v>3336.9907136099996</v>
      </c>
      <c r="M687" s="46">
        <f t="shared" si="117"/>
        <v>4076.9407136099999</v>
      </c>
      <c r="N687" s="46">
        <f t="shared" si="118"/>
        <v>3542.8507136099997</v>
      </c>
      <c r="O687" s="46">
        <f t="shared" si="119"/>
        <v>3425.1307136099995</v>
      </c>
      <c r="P687" s="46">
        <f>'Данные ком.оператора'!C682</f>
        <v>2391.4396994499998</v>
      </c>
    </row>
    <row r="688" spans="2:16" ht="15.75" x14ac:dyDescent="0.25">
      <c r="B688" s="34" t="str">
        <f>'Данные ком.оператора'!A683</f>
        <v>27.08.2024</v>
      </c>
      <c r="C688" s="6">
        <v>17</v>
      </c>
      <c r="D688" s="46">
        <f t="shared" si="108"/>
        <v>3483.2688804299996</v>
      </c>
      <c r="E688" s="46">
        <f t="shared" si="109"/>
        <v>2949.1788804299999</v>
      </c>
      <c r="F688" s="46">
        <f t="shared" si="110"/>
        <v>2831.4588804299997</v>
      </c>
      <c r="G688" s="46">
        <f t="shared" si="111"/>
        <v>3606.9688804300004</v>
      </c>
      <c r="H688" s="46">
        <f t="shared" si="112"/>
        <v>3072.8788804300002</v>
      </c>
      <c r="I688" s="46">
        <f t="shared" si="113"/>
        <v>2955.15888043</v>
      </c>
      <c r="J688" s="46">
        <f t="shared" si="114"/>
        <v>3989.7888804300001</v>
      </c>
      <c r="K688" s="46">
        <f t="shared" si="115"/>
        <v>3455.6988804299999</v>
      </c>
      <c r="L688" s="46">
        <f t="shared" si="116"/>
        <v>3337.9788804299997</v>
      </c>
      <c r="M688" s="46">
        <f t="shared" si="117"/>
        <v>4077.9288804300004</v>
      </c>
      <c r="N688" s="46">
        <f t="shared" si="118"/>
        <v>3543.8388804300002</v>
      </c>
      <c r="O688" s="46">
        <f t="shared" si="119"/>
        <v>3426.11888043</v>
      </c>
      <c r="P688" s="46">
        <f>'Данные ком.оператора'!C683</f>
        <v>2392.4278662699999</v>
      </c>
    </row>
    <row r="689" spans="2:16" ht="15.75" x14ac:dyDescent="0.25">
      <c r="B689" s="34" t="str">
        <f>'Данные ком.оператора'!A684</f>
        <v>27.08.2024</v>
      </c>
      <c r="C689" s="6">
        <v>18</v>
      </c>
      <c r="D689" s="46">
        <f t="shared" ref="D689:D743" si="120">P689+$G$22+$G$24+$G$28</f>
        <v>3457.7328173300002</v>
      </c>
      <c r="E689" s="46">
        <f t="shared" ref="E689:E743" si="121">P689+$G$22+$H$28+$G$24</f>
        <v>2923.6428173300001</v>
      </c>
      <c r="F689" s="46">
        <f t="shared" ref="F689:F743" si="122">P689+$G$22+$I$28+$G$24</f>
        <v>2805.9228173299998</v>
      </c>
      <c r="G689" s="46">
        <f t="shared" ref="G689:G743" si="123">P689+$H$22+$G$24+$G$28</f>
        <v>3581.43281733</v>
      </c>
      <c r="H689" s="46">
        <f t="shared" ref="H689:H743" si="124">P689+$H$22+$G$24+$H$28</f>
        <v>3047.3428173299999</v>
      </c>
      <c r="I689" s="46">
        <f t="shared" ref="I689:I743" si="125">P689+$H$22+$G$24+$I$28</f>
        <v>2929.6228173299996</v>
      </c>
      <c r="J689" s="46">
        <f t="shared" ref="J689:J743" si="126">P689+$I$22+$G$24+$G$28</f>
        <v>3964.2528173299997</v>
      </c>
      <c r="K689" s="46">
        <f t="shared" ref="K689:K743" si="127">P689+$I$22+$G$24+$H$28</f>
        <v>3430.1628173300001</v>
      </c>
      <c r="L689" s="46">
        <f t="shared" ref="L689:L743" si="128">P689+$I$22+$G$24+$I$28</f>
        <v>3312.4428173299998</v>
      </c>
      <c r="M689" s="46">
        <f t="shared" ref="M689:M743" si="129">P689+$J$22+$G$24+$G$28</f>
        <v>4052.3928173300001</v>
      </c>
      <c r="N689" s="46">
        <f t="shared" ref="N689:N743" si="130">P689+$J$22+$G$24+$H$28</f>
        <v>3518.3028173299999</v>
      </c>
      <c r="O689" s="46">
        <f t="shared" ref="O689:O743" si="131">P689+$J$22+$G$24+$I$28</f>
        <v>3400.5828173299997</v>
      </c>
      <c r="P689" s="46">
        <f>'Данные ком.оператора'!C684</f>
        <v>2366.89180317</v>
      </c>
    </row>
    <row r="690" spans="2:16" ht="15.75" x14ac:dyDescent="0.25">
      <c r="B690" s="34" t="str">
        <f>'Данные ком.оператора'!A685</f>
        <v>27.08.2024</v>
      </c>
      <c r="C690" s="6">
        <v>19</v>
      </c>
      <c r="D690" s="46">
        <f t="shared" si="120"/>
        <v>3491.15206175</v>
      </c>
      <c r="E690" s="46">
        <f t="shared" si="121"/>
        <v>2957.0620617499999</v>
      </c>
      <c r="F690" s="46">
        <f t="shared" si="122"/>
        <v>2839.3420617499996</v>
      </c>
      <c r="G690" s="46">
        <f t="shared" si="123"/>
        <v>3614.8520617499998</v>
      </c>
      <c r="H690" s="46">
        <f t="shared" si="124"/>
        <v>3080.7620617499997</v>
      </c>
      <c r="I690" s="46">
        <f t="shared" si="125"/>
        <v>2963.0420617499994</v>
      </c>
      <c r="J690" s="46">
        <f t="shared" si="126"/>
        <v>3997.6720617499996</v>
      </c>
      <c r="K690" s="46">
        <f t="shared" si="127"/>
        <v>3463.5820617499999</v>
      </c>
      <c r="L690" s="46">
        <f t="shared" si="128"/>
        <v>3345.8620617499996</v>
      </c>
      <c r="M690" s="46">
        <f t="shared" si="129"/>
        <v>4085.8120617499999</v>
      </c>
      <c r="N690" s="46">
        <f t="shared" si="130"/>
        <v>3551.7220617499997</v>
      </c>
      <c r="O690" s="46">
        <f t="shared" si="131"/>
        <v>3434.0020617499995</v>
      </c>
      <c r="P690" s="46">
        <f>'Данные ком.оператора'!C685</f>
        <v>2400.3110475899998</v>
      </c>
    </row>
    <row r="691" spans="2:16" ht="15.75" x14ac:dyDescent="0.25">
      <c r="B691" s="34" t="str">
        <f>'Данные ком.оператора'!A686</f>
        <v>27.08.2024</v>
      </c>
      <c r="C691" s="6">
        <v>20</v>
      </c>
      <c r="D691" s="46">
        <f t="shared" si="120"/>
        <v>3460.2768363100004</v>
      </c>
      <c r="E691" s="46">
        <f t="shared" si="121"/>
        <v>2926.1868363100002</v>
      </c>
      <c r="F691" s="46">
        <f t="shared" si="122"/>
        <v>2808.46683631</v>
      </c>
      <c r="G691" s="46">
        <f t="shared" si="123"/>
        <v>3583.9768363100002</v>
      </c>
      <c r="H691" s="46">
        <f t="shared" si="124"/>
        <v>3049.88683631</v>
      </c>
      <c r="I691" s="46">
        <f t="shared" si="125"/>
        <v>2932.1668363099998</v>
      </c>
      <c r="J691" s="46">
        <f t="shared" si="126"/>
        <v>3966.7968363099999</v>
      </c>
      <c r="K691" s="46">
        <f t="shared" si="127"/>
        <v>3432.7068363100002</v>
      </c>
      <c r="L691" s="46">
        <f t="shared" si="128"/>
        <v>3314.9868363099999</v>
      </c>
      <c r="M691" s="46">
        <f t="shared" si="129"/>
        <v>4054.9368363100002</v>
      </c>
      <c r="N691" s="46">
        <f t="shared" si="130"/>
        <v>3520.8468363100001</v>
      </c>
      <c r="O691" s="46">
        <f t="shared" si="131"/>
        <v>3403.1268363099998</v>
      </c>
      <c r="P691" s="46">
        <f>'Данные ком.оператора'!C686</f>
        <v>2369.4358221500001</v>
      </c>
    </row>
    <row r="692" spans="2:16" ht="15.75" x14ac:dyDescent="0.25">
      <c r="B692" s="34" t="str">
        <f>'Данные ком.оператора'!A687</f>
        <v>27.08.2024</v>
      </c>
      <c r="C692" s="6">
        <v>21</v>
      </c>
      <c r="D692" s="46">
        <f t="shared" si="120"/>
        <v>3481.7415901100003</v>
      </c>
      <c r="E692" s="46">
        <f t="shared" si="121"/>
        <v>2947.6515901100001</v>
      </c>
      <c r="F692" s="46">
        <f t="shared" si="122"/>
        <v>2829.9315901099999</v>
      </c>
      <c r="G692" s="46">
        <f t="shared" si="123"/>
        <v>3605.4415901100001</v>
      </c>
      <c r="H692" s="46">
        <f t="shared" si="124"/>
        <v>3071.35159011</v>
      </c>
      <c r="I692" s="46">
        <f t="shared" si="125"/>
        <v>2953.6315901099997</v>
      </c>
      <c r="J692" s="46">
        <f t="shared" si="126"/>
        <v>3988.2615901099998</v>
      </c>
      <c r="K692" s="46">
        <f t="shared" si="127"/>
        <v>3454.1715901100001</v>
      </c>
      <c r="L692" s="46">
        <f t="shared" si="128"/>
        <v>3336.4515901099999</v>
      </c>
      <c r="M692" s="46">
        <f t="shared" si="129"/>
        <v>4076.4015901100001</v>
      </c>
      <c r="N692" s="46">
        <f t="shared" si="130"/>
        <v>3542.31159011</v>
      </c>
      <c r="O692" s="46">
        <f t="shared" si="131"/>
        <v>3424.5915901099997</v>
      </c>
      <c r="P692" s="46">
        <f>'Данные ком.оператора'!C687</f>
        <v>2390.9005759500001</v>
      </c>
    </row>
    <row r="693" spans="2:16" ht="15.75" x14ac:dyDescent="0.25">
      <c r="B693" s="34" t="str">
        <f>'Данные ком.оператора'!A688</f>
        <v>27.08.2024</v>
      </c>
      <c r="C693" s="6">
        <v>22</v>
      </c>
      <c r="D693" s="46">
        <f t="shared" si="120"/>
        <v>3404.3238199199996</v>
      </c>
      <c r="E693" s="46">
        <f t="shared" si="121"/>
        <v>2870.2338199199999</v>
      </c>
      <c r="F693" s="46">
        <f t="shared" si="122"/>
        <v>2752.5138199199996</v>
      </c>
      <c r="G693" s="46">
        <f t="shared" si="123"/>
        <v>3528.0238199200003</v>
      </c>
      <c r="H693" s="46">
        <f t="shared" si="124"/>
        <v>2993.9338199200001</v>
      </c>
      <c r="I693" s="46">
        <f t="shared" si="125"/>
        <v>2876.2138199199999</v>
      </c>
      <c r="J693" s="46">
        <f t="shared" si="126"/>
        <v>3910.84381992</v>
      </c>
      <c r="K693" s="46">
        <f t="shared" si="127"/>
        <v>3376.7538199199998</v>
      </c>
      <c r="L693" s="46">
        <f t="shared" si="128"/>
        <v>3259.0338199199996</v>
      </c>
      <c r="M693" s="46">
        <f t="shared" si="129"/>
        <v>3998.9838199200003</v>
      </c>
      <c r="N693" s="46">
        <f t="shared" si="130"/>
        <v>3464.8938199200002</v>
      </c>
      <c r="O693" s="46">
        <f t="shared" si="131"/>
        <v>3347.1738199199999</v>
      </c>
      <c r="P693" s="46">
        <f>'Данные ком.оператора'!C688</f>
        <v>2313.4828057599998</v>
      </c>
    </row>
    <row r="694" spans="2:16" ht="15.75" x14ac:dyDescent="0.25">
      <c r="B694" s="34" t="str">
        <f>'Данные ком.оператора'!A689</f>
        <v>27.08.2024</v>
      </c>
      <c r="C694" s="6">
        <v>23</v>
      </c>
      <c r="D694" s="46">
        <f t="shared" si="120"/>
        <v>3256.9840209499998</v>
      </c>
      <c r="E694" s="46">
        <f t="shared" si="121"/>
        <v>2722.8940209500001</v>
      </c>
      <c r="F694" s="46">
        <f t="shared" si="122"/>
        <v>2605.1740209499999</v>
      </c>
      <c r="G694" s="46">
        <f t="shared" si="123"/>
        <v>3380.6840209500006</v>
      </c>
      <c r="H694" s="46">
        <f t="shared" si="124"/>
        <v>2846.5940209500004</v>
      </c>
      <c r="I694" s="46">
        <f t="shared" si="125"/>
        <v>2728.8740209500002</v>
      </c>
      <c r="J694" s="46">
        <f t="shared" si="126"/>
        <v>3763.5040209500003</v>
      </c>
      <c r="K694" s="46">
        <f t="shared" si="127"/>
        <v>3229.4140209500001</v>
      </c>
      <c r="L694" s="46">
        <f t="shared" si="128"/>
        <v>3111.6940209499999</v>
      </c>
      <c r="M694" s="46">
        <f t="shared" si="129"/>
        <v>3851.6440209500006</v>
      </c>
      <c r="N694" s="46">
        <f t="shared" si="130"/>
        <v>3317.5540209500004</v>
      </c>
      <c r="O694" s="46">
        <f t="shared" si="131"/>
        <v>3199.8340209500002</v>
      </c>
      <c r="P694" s="46">
        <f>'Данные ком.оператора'!C689</f>
        <v>2166.1430067900001</v>
      </c>
    </row>
    <row r="695" spans="2:16" ht="15.75" x14ac:dyDescent="0.25">
      <c r="B695" s="34" t="str">
        <f>'Данные ком.оператора'!A690</f>
        <v>27.08.2024</v>
      </c>
      <c r="C695" s="6">
        <v>24</v>
      </c>
      <c r="D695" s="46">
        <f t="shared" si="120"/>
        <v>3147.0310510500003</v>
      </c>
      <c r="E695" s="46">
        <f t="shared" si="121"/>
        <v>2612.9410510500002</v>
      </c>
      <c r="F695" s="46">
        <f t="shared" si="122"/>
        <v>2495.2210510499999</v>
      </c>
      <c r="G695" s="46">
        <f t="shared" si="123"/>
        <v>3270.7310510500001</v>
      </c>
      <c r="H695" s="46">
        <f t="shared" si="124"/>
        <v>2736.64105105</v>
      </c>
      <c r="I695" s="46">
        <f t="shared" si="125"/>
        <v>2618.9210510499997</v>
      </c>
      <c r="J695" s="46">
        <f t="shared" si="126"/>
        <v>3653.5510510499998</v>
      </c>
      <c r="K695" s="46">
        <f t="shared" si="127"/>
        <v>3119.4610510500002</v>
      </c>
      <c r="L695" s="46">
        <f t="shared" si="128"/>
        <v>3001.7410510499999</v>
      </c>
      <c r="M695" s="46">
        <f t="shared" si="129"/>
        <v>3741.6910510500002</v>
      </c>
      <c r="N695" s="46">
        <f t="shared" si="130"/>
        <v>3207.60105105</v>
      </c>
      <c r="O695" s="46">
        <f t="shared" si="131"/>
        <v>3089.8810510499998</v>
      </c>
      <c r="P695" s="46">
        <f>'Данные ком.оператора'!C690</f>
        <v>2056.1900368900001</v>
      </c>
    </row>
    <row r="696" spans="2:16" ht="15.75" x14ac:dyDescent="0.25">
      <c r="B696" s="34" t="str">
        <f>'Данные ком.оператора'!A691</f>
        <v>28.08.2024</v>
      </c>
      <c r="C696" s="6">
        <v>1</v>
      </c>
      <c r="D696" s="46">
        <f t="shared" si="120"/>
        <v>3141.8527455000003</v>
      </c>
      <c r="E696" s="46">
        <f t="shared" si="121"/>
        <v>2607.7627455000002</v>
      </c>
      <c r="F696" s="46">
        <f t="shared" si="122"/>
        <v>2490.0427454999999</v>
      </c>
      <c r="G696" s="46">
        <f t="shared" si="123"/>
        <v>3265.5527455000001</v>
      </c>
      <c r="H696" s="46">
        <f t="shared" si="124"/>
        <v>2731.4627455</v>
      </c>
      <c r="I696" s="46">
        <f t="shared" si="125"/>
        <v>2613.7427454999997</v>
      </c>
      <c r="J696" s="46">
        <f t="shared" si="126"/>
        <v>3648.3727454999998</v>
      </c>
      <c r="K696" s="46">
        <f t="shared" si="127"/>
        <v>3114.2827455000001</v>
      </c>
      <c r="L696" s="46">
        <f t="shared" si="128"/>
        <v>2996.5627454999999</v>
      </c>
      <c r="M696" s="46">
        <f t="shared" si="129"/>
        <v>3736.5127455000002</v>
      </c>
      <c r="N696" s="46">
        <f t="shared" si="130"/>
        <v>3202.4227455</v>
      </c>
      <c r="O696" s="46">
        <f t="shared" si="131"/>
        <v>3084.7027454999998</v>
      </c>
      <c r="P696" s="46">
        <f>'Данные ком.оператора'!C691</f>
        <v>2051.0117313400001</v>
      </c>
    </row>
    <row r="697" spans="2:16" ht="15.75" x14ac:dyDescent="0.25">
      <c r="B697" s="34" t="str">
        <f>'Данные ком.оператора'!A692</f>
        <v>28.08.2024</v>
      </c>
      <c r="C697" s="6">
        <v>2</v>
      </c>
      <c r="D697" s="46">
        <f t="shared" si="120"/>
        <v>3175.4985721399999</v>
      </c>
      <c r="E697" s="46">
        <f t="shared" si="121"/>
        <v>2641.4085721400002</v>
      </c>
      <c r="F697" s="46">
        <f t="shared" si="122"/>
        <v>2523.6885721399999</v>
      </c>
      <c r="G697" s="46">
        <f t="shared" si="123"/>
        <v>3299.1985721400006</v>
      </c>
      <c r="H697" s="46">
        <f t="shared" si="124"/>
        <v>2765.1085721400004</v>
      </c>
      <c r="I697" s="46">
        <f t="shared" si="125"/>
        <v>2647.3885721400002</v>
      </c>
      <c r="J697" s="46">
        <f t="shared" si="126"/>
        <v>3682.0185721400003</v>
      </c>
      <c r="K697" s="46">
        <f t="shared" si="127"/>
        <v>3147.9285721400001</v>
      </c>
      <c r="L697" s="46">
        <f t="shared" si="128"/>
        <v>3030.2085721399999</v>
      </c>
      <c r="M697" s="46">
        <f t="shared" si="129"/>
        <v>3770.1585721400006</v>
      </c>
      <c r="N697" s="46">
        <f t="shared" si="130"/>
        <v>3236.0685721400005</v>
      </c>
      <c r="O697" s="46">
        <f t="shared" si="131"/>
        <v>3118.3485721400002</v>
      </c>
      <c r="P697" s="46">
        <f>'Данные ком.оператора'!C692</f>
        <v>2084.6575579800001</v>
      </c>
    </row>
    <row r="698" spans="2:16" ht="15.75" x14ac:dyDescent="0.25">
      <c r="B698" s="34" t="str">
        <f>'Данные ком.оператора'!A693</f>
        <v>28.08.2024</v>
      </c>
      <c r="C698" s="6">
        <v>3</v>
      </c>
      <c r="D698" s="46">
        <f t="shared" si="120"/>
        <v>3103.6099102099997</v>
      </c>
      <c r="E698" s="46">
        <f t="shared" si="121"/>
        <v>2569.51991021</v>
      </c>
      <c r="F698" s="46">
        <f t="shared" si="122"/>
        <v>2451.7999102099998</v>
      </c>
      <c r="G698" s="46">
        <f t="shared" si="123"/>
        <v>3227.3099102100005</v>
      </c>
      <c r="H698" s="46">
        <f t="shared" si="124"/>
        <v>2693.2199102100003</v>
      </c>
      <c r="I698" s="46">
        <f t="shared" si="125"/>
        <v>2575.4999102100001</v>
      </c>
      <c r="J698" s="46">
        <f t="shared" si="126"/>
        <v>3610.1299102100002</v>
      </c>
      <c r="K698" s="46">
        <f t="shared" si="127"/>
        <v>3076.03991021</v>
      </c>
      <c r="L698" s="46">
        <f t="shared" si="128"/>
        <v>2958.3199102099998</v>
      </c>
      <c r="M698" s="46">
        <f t="shared" si="129"/>
        <v>3698.2699102100005</v>
      </c>
      <c r="N698" s="46">
        <f t="shared" si="130"/>
        <v>3164.1799102100003</v>
      </c>
      <c r="O698" s="46">
        <f t="shared" si="131"/>
        <v>3046.4599102100001</v>
      </c>
      <c r="P698" s="46">
        <f>'Данные ком.оператора'!C693</f>
        <v>2012.76889605</v>
      </c>
    </row>
    <row r="699" spans="2:16" ht="15.75" x14ac:dyDescent="0.25">
      <c r="B699" s="34" t="str">
        <f>'Данные ком.оператора'!A694</f>
        <v>28.08.2024</v>
      </c>
      <c r="C699" s="6">
        <v>4</v>
      </c>
      <c r="D699" s="46">
        <f t="shared" si="120"/>
        <v>3185.1568108900001</v>
      </c>
      <c r="E699" s="46">
        <f t="shared" si="121"/>
        <v>2651.0668108899999</v>
      </c>
      <c r="F699" s="46">
        <f t="shared" si="122"/>
        <v>2533.3468108899997</v>
      </c>
      <c r="G699" s="46">
        <f t="shared" si="123"/>
        <v>3308.8568108899999</v>
      </c>
      <c r="H699" s="46">
        <f t="shared" si="124"/>
        <v>2774.7668108899998</v>
      </c>
      <c r="I699" s="46">
        <f t="shared" si="125"/>
        <v>2657.0468108899995</v>
      </c>
      <c r="J699" s="46">
        <f t="shared" si="126"/>
        <v>3691.6768108899996</v>
      </c>
      <c r="K699" s="46">
        <f t="shared" si="127"/>
        <v>3157.5868108899999</v>
      </c>
      <c r="L699" s="46">
        <f t="shared" si="128"/>
        <v>3039.8668108899997</v>
      </c>
      <c r="M699" s="46">
        <f t="shared" si="129"/>
        <v>3779.8168108899999</v>
      </c>
      <c r="N699" s="46">
        <f t="shared" si="130"/>
        <v>3245.7268108899998</v>
      </c>
      <c r="O699" s="46">
        <f t="shared" si="131"/>
        <v>3128.0068108899995</v>
      </c>
      <c r="P699" s="46">
        <f>'Данные ком.оператора'!C694</f>
        <v>2094.3157967299999</v>
      </c>
    </row>
    <row r="700" spans="2:16" ht="15.75" x14ac:dyDescent="0.25">
      <c r="B700" s="34" t="str">
        <f>'Данные ком.оператора'!A695</f>
        <v>28.08.2024</v>
      </c>
      <c r="C700" s="6">
        <v>5</v>
      </c>
      <c r="D700" s="46">
        <f t="shared" si="120"/>
        <v>3230.9430812399996</v>
      </c>
      <c r="E700" s="46">
        <f t="shared" si="121"/>
        <v>2696.8530812399999</v>
      </c>
      <c r="F700" s="46">
        <f t="shared" si="122"/>
        <v>2579.1330812399997</v>
      </c>
      <c r="G700" s="46">
        <f t="shared" si="123"/>
        <v>3354.6430812400004</v>
      </c>
      <c r="H700" s="46">
        <f t="shared" si="124"/>
        <v>2820.5530812400002</v>
      </c>
      <c r="I700" s="46">
        <f t="shared" si="125"/>
        <v>2702.83308124</v>
      </c>
      <c r="J700" s="46">
        <f t="shared" si="126"/>
        <v>3737.4630812400001</v>
      </c>
      <c r="K700" s="46">
        <f t="shared" si="127"/>
        <v>3203.3730812399999</v>
      </c>
      <c r="L700" s="46">
        <f t="shared" si="128"/>
        <v>3085.6530812399997</v>
      </c>
      <c r="M700" s="46">
        <f t="shared" si="129"/>
        <v>3825.6030812400004</v>
      </c>
      <c r="N700" s="46">
        <f t="shared" si="130"/>
        <v>3291.5130812400002</v>
      </c>
      <c r="O700" s="46">
        <f t="shared" si="131"/>
        <v>3173.79308124</v>
      </c>
      <c r="P700" s="46">
        <f>'Данные ком.оператора'!C695</f>
        <v>2140.1020670799999</v>
      </c>
    </row>
    <row r="701" spans="2:16" ht="15.75" x14ac:dyDescent="0.25">
      <c r="B701" s="34" t="str">
        <f>'Данные ком.оператора'!A696</f>
        <v>28.08.2024</v>
      </c>
      <c r="C701" s="6">
        <v>6</v>
      </c>
      <c r="D701" s="46">
        <f t="shared" si="120"/>
        <v>3264.8613457399997</v>
      </c>
      <c r="E701" s="46">
        <f t="shared" si="121"/>
        <v>2730.77134574</v>
      </c>
      <c r="F701" s="46">
        <f t="shared" si="122"/>
        <v>2613.0513457399998</v>
      </c>
      <c r="G701" s="46">
        <f t="shared" si="123"/>
        <v>3388.5613457400004</v>
      </c>
      <c r="H701" s="46">
        <f t="shared" si="124"/>
        <v>2854.4713457400003</v>
      </c>
      <c r="I701" s="46">
        <f t="shared" si="125"/>
        <v>2736.75134574</v>
      </c>
      <c r="J701" s="46">
        <f t="shared" si="126"/>
        <v>3771.3813457400001</v>
      </c>
      <c r="K701" s="46">
        <f t="shared" si="127"/>
        <v>3237.29134574</v>
      </c>
      <c r="L701" s="46">
        <f t="shared" si="128"/>
        <v>3119.5713457399997</v>
      </c>
      <c r="M701" s="46">
        <f t="shared" si="129"/>
        <v>3859.5213457400005</v>
      </c>
      <c r="N701" s="46">
        <f t="shared" si="130"/>
        <v>3325.4313457400003</v>
      </c>
      <c r="O701" s="46">
        <f t="shared" si="131"/>
        <v>3207.7113457400001</v>
      </c>
      <c r="P701" s="46">
        <f>'Данные ком.оператора'!C696</f>
        <v>2174.0203315799999</v>
      </c>
    </row>
    <row r="702" spans="2:16" ht="15.75" x14ac:dyDescent="0.25">
      <c r="B702" s="34" t="str">
        <f>'Данные ком.оператора'!A697</f>
        <v>28.08.2024</v>
      </c>
      <c r="C702" s="6">
        <v>7</v>
      </c>
      <c r="D702" s="46">
        <f t="shared" si="120"/>
        <v>3178.1546154999996</v>
      </c>
      <c r="E702" s="46">
        <f t="shared" si="121"/>
        <v>2644.0646154999999</v>
      </c>
      <c r="F702" s="46">
        <f t="shared" si="122"/>
        <v>2526.3446154999997</v>
      </c>
      <c r="G702" s="46">
        <f t="shared" si="123"/>
        <v>3301.8546155000004</v>
      </c>
      <c r="H702" s="46">
        <f t="shared" si="124"/>
        <v>2767.7646155000002</v>
      </c>
      <c r="I702" s="46">
        <f t="shared" si="125"/>
        <v>2650.0446155</v>
      </c>
      <c r="J702" s="46">
        <f t="shared" si="126"/>
        <v>3684.6746155000001</v>
      </c>
      <c r="K702" s="46">
        <f t="shared" si="127"/>
        <v>3150.5846154999999</v>
      </c>
      <c r="L702" s="46">
        <f t="shared" si="128"/>
        <v>3032.8646154999997</v>
      </c>
      <c r="M702" s="46">
        <f t="shared" si="129"/>
        <v>3772.8146155000004</v>
      </c>
      <c r="N702" s="46">
        <f t="shared" si="130"/>
        <v>3238.7246155000003</v>
      </c>
      <c r="O702" s="46">
        <f t="shared" si="131"/>
        <v>3121.0046155</v>
      </c>
      <c r="P702" s="46">
        <f>'Данные ком.оператора'!C697</f>
        <v>2087.3136013399999</v>
      </c>
    </row>
    <row r="703" spans="2:16" ht="15.75" x14ac:dyDescent="0.25">
      <c r="B703" s="34" t="str">
        <f>'Данные ком.оператора'!A698</f>
        <v>28.08.2024</v>
      </c>
      <c r="C703" s="6">
        <v>8</v>
      </c>
      <c r="D703" s="46">
        <f t="shared" si="120"/>
        <v>3213.7937069399995</v>
      </c>
      <c r="E703" s="46">
        <f t="shared" si="121"/>
        <v>2679.7037069399998</v>
      </c>
      <c r="F703" s="46">
        <f t="shared" si="122"/>
        <v>2561.9837069399996</v>
      </c>
      <c r="G703" s="46">
        <f t="shared" si="123"/>
        <v>3337.4937069400003</v>
      </c>
      <c r="H703" s="46">
        <f t="shared" si="124"/>
        <v>2803.4037069400001</v>
      </c>
      <c r="I703" s="46">
        <f t="shared" si="125"/>
        <v>2685.6837069399999</v>
      </c>
      <c r="J703" s="46">
        <f t="shared" si="126"/>
        <v>3720.31370694</v>
      </c>
      <c r="K703" s="46">
        <f t="shared" si="127"/>
        <v>3186.2237069399998</v>
      </c>
      <c r="L703" s="46">
        <f t="shared" si="128"/>
        <v>3068.5037069399996</v>
      </c>
      <c r="M703" s="46">
        <f t="shared" si="129"/>
        <v>3808.4537069400003</v>
      </c>
      <c r="N703" s="46">
        <f t="shared" si="130"/>
        <v>3274.3637069400002</v>
      </c>
      <c r="O703" s="46">
        <f t="shared" si="131"/>
        <v>3156.6437069399999</v>
      </c>
      <c r="P703" s="46">
        <f>'Данные ком.оператора'!C698</f>
        <v>2122.9526927799998</v>
      </c>
    </row>
    <row r="704" spans="2:16" ht="15.75" x14ac:dyDescent="0.25">
      <c r="B704" s="34" t="str">
        <f>'Данные ком.оператора'!A699</f>
        <v>28.08.2024</v>
      </c>
      <c r="C704" s="6">
        <v>9</v>
      </c>
      <c r="D704" s="46">
        <f t="shared" si="120"/>
        <v>3354.6220497499999</v>
      </c>
      <c r="E704" s="46">
        <f t="shared" si="121"/>
        <v>2820.5320497500002</v>
      </c>
      <c r="F704" s="46">
        <f t="shared" si="122"/>
        <v>2702.8120497499999</v>
      </c>
      <c r="G704" s="46">
        <f t="shared" si="123"/>
        <v>3478.3220497500006</v>
      </c>
      <c r="H704" s="46">
        <f t="shared" si="124"/>
        <v>2944.2320497500004</v>
      </c>
      <c r="I704" s="46">
        <f t="shared" si="125"/>
        <v>2826.5120497500002</v>
      </c>
      <c r="J704" s="46">
        <f t="shared" si="126"/>
        <v>3861.1420497500003</v>
      </c>
      <c r="K704" s="46">
        <f t="shared" si="127"/>
        <v>3327.0520497500002</v>
      </c>
      <c r="L704" s="46">
        <f t="shared" si="128"/>
        <v>3209.3320497499999</v>
      </c>
      <c r="M704" s="46">
        <f t="shared" si="129"/>
        <v>3949.2820497500006</v>
      </c>
      <c r="N704" s="46">
        <f t="shared" si="130"/>
        <v>3415.1920497500005</v>
      </c>
      <c r="O704" s="46">
        <f t="shared" si="131"/>
        <v>3297.4720497500002</v>
      </c>
      <c r="P704" s="46">
        <f>'Данные ком.оператора'!C699</f>
        <v>2263.7810355900001</v>
      </c>
    </row>
    <row r="705" spans="2:16" ht="15.75" x14ac:dyDescent="0.25">
      <c r="B705" s="34" t="str">
        <f>'Данные ком.оператора'!A700</f>
        <v>28.08.2024</v>
      </c>
      <c r="C705" s="6">
        <v>10</v>
      </c>
      <c r="D705" s="46">
        <f t="shared" si="120"/>
        <v>3504.5932284299997</v>
      </c>
      <c r="E705" s="46">
        <f t="shared" si="121"/>
        <v>2970.50322843</v>
      </c>
      <c r="F705" s="46">
        <f t="shared" si="122"/>
        <v>2852.7832284299998</v>
      </c>
      <c r="G705" s="46">
        <f t="shared" si="123"/>
        <v>3628.2932284300005</v>
      </c>
      <c r="H705" s="46">
        <f t="shared" si="124"/>
        <v>3094.2032284300003</v>
      </c>
      <c r="I705" s="46">
        <f t="shared" si="125"/>
        <v>2976.4832284300001</v>
      </c>
      <c r="J705" s="46">
        <f t="shared" si="126"/>
        <v>4011.1132284300002</v>
      </c>
      <c r="K705" s="46">
        <f t="shared" si="127"/>
        <v>3477.02322843</v>
      </c>
      <c r="L705" s="46">
        <f t="shared" si="128"/>
        <v>3359.3032284299998</v>
      </c>
      <c r="M705" s="46">
        <f t="shared" si="129"/>
        <v>4099.2532284300005</v>
      </c>
      <c r="N705" s="46">
        <f t="shared" si="130"/>
        <v>3565.1632284300003</v>
      </c>
      <c r="O705" s="46">
        <f t="shared" si="131"/>
        <v>3447.4432284300001</v>
      </c>
      <c r="P705" s="46">
        <f>'Данные ком.оператора'!C700</f>
        <v>2413.75221427</v>
      </c>
    </row>
    <row r="706" spans="2:16" ht="15.75" x14ac:dyDescent="0.25">
      <c r="B706" s="34" t="str">
        <f>'Данные ком.оператора'!A701</f>
        <v>28.08.2024</v>
      </c>
      <c r="C706" s="6">
        <v>11</v>
      </c>
      <c r="D706" s="46">
        <f t="shared" si="120"/>
        <v>3499.4614368900002</v>
      </c>
      <c r="E706" s="46">
        <f t="shared" si="121"/>
        <v>2965.37143689</v>
      </c>
      <c r="F706" s="46">
        <f t="shared" si="122"/>
        <v>2847.6514368899998</v>
      </c>
      <c r="G706" s="46">
        <f t="shared" si="123"/>
        <v>3623.16143689</v>
      </c>
      <c r="H706" s="46">
        <f t="shared" si="124"/>
        <v>3089.0714368899999</v>
      </c>
      <c r="I706" s="46">
        <f t="shared" si="125"/>
        <v>2971.3514368899996</v>
      </c>
      <c r="J706" s="46">
        <f t="shared" si="126"/>
        <v>4005.9814368899997</v>
      </c>
      <c r="K706" s="46">
        <f t="shared" si="127"/>
        <v>3471.89143689</v>
      </c>
      <c r="L706" s="46">
        <f t="shared" si="128"/>
        <v>3354.1714368899998</v>
      </c>
      <c r="M706" s="46">
        <f t="shared" si="129"/>
        <v>4094.12143689</v>
      </c>
      <c r="N706" s="46">
        <f t="shared" si="130"/>
        <v>3560.0314368899999</v>
      </c>
      <c r="O706" s="46">
        <f t="shared" si="131"/>
        <v>3442.3114368899996</v>
      </c>
      <c r="P706" s="46">
        <f>'Данные ком.оператора'!C701</f>
        <v>2408.62042273</v>
      </c>
    </row>
    <row r="707" spans="2:16" ht="15.75" x14ac:dyDescent="0.25">
      <c r="B707" s="34" t="str">
        <f>'Данные ком.оператора'!A702</f>
        <v>28.08.2024</v>
      </c>
      <c r="C707" s="6">
        <v>12</v>
      </c>
      <c r="D707" s="46">
        <f t="shared" si="120"/>
        <v>3495.6497402300001</v>
      </c>
      <c r="E707" s="46">
        <f t="shared" si="121"/>
        <v>2961.55974023</v>
      </c>
      <c r="F707" s="46">
        <f t="shared" si="122"/>
        <v>2843.8397402299997</v>
      </c>
      <c r="G707" s="46">
        <f t="shared" si="123"/>
        <v>3619.34974023</v>
      </c>
      <c r="H707" s="46">
        <f t="shared" si="124"/>
        <v>3085.2597402299998</v>
      </c>
      <c r="I707" s="46">
        <f t="shared" si="125"/>
        <v>2967.5397402299996</v>
      </c>
      <c r="J707" s="46">
        <f t="shared" si="126"/>
        <v>4002.1697402299997</v>
      </c>
      <c r="K707" s="46">
        <f t="shared" si="127"/>
        <v>3468.07974023</v>
      </c>
      <c r="L707" s="46">
        <f t="shared" si="128"/>
        <v>3350.3597402299997</v>
      </c>
      <c r="M707" s="46">
        <f t="shared" si="129"/>
        <v>4090.30974023</v>
      </c>
      <c r="N707" s="46">
        <f t="shared" si="130"/>
        <v>3556.2197402299998</v>
      </c>
      <c r="O707" s="46">
        <f t="shared" si="131"/>
        <v>3438.4997402299996</v>
      </c>
      <c r="P707" s="46">
        <f>'Данные ком.оператора'!C702</f>
        <v>2404.8087260699999</v>
      </c>
    </row>
    <row r="708" spans="2:16" ht="15.75" x14ac:dyDescent="0.25">
      <c r="B708" s="34" t="str">
        <f>'Данные ком.оператора'!A703</f>
        <v>28.08.2024</v>
      </c>
      <c r="C708" s="6">
        <v>13</v>
      </c>
      <c r="D708" s="46">
        <f t="shared" si="120"/>
        <v>3495.4048978199999</v>
      </c>
      <c r="E708" s="46">
        <f t="shared" si="121"/>
        <v>2961.3148978200002</v>
      </c>
      <c r="F708" s="46">
        <f t="shared" si="122"/>
        <v>2843.5948978199999</v>
      </c>
      <c r="G708" s="46">
        <f t="shared" si="123"/>
        <v>3619.1048978200006</v>
      </c>
      <c r="H708" s="46">
        <f t="shared" si="124"/>
        <v>3085.0148978200004</v>
      </c>
      <c r="I708" s="46">
        <f t="shared" si="125"/>
        <v>2967.2948978200002</v>
      </c>
      <c r="J708" s="46">
        <f t="shared" si="126"/>
        <v>4001.9248978200003</v>
      </c>
      <c r="K708" s="46">
        <f t="shared" si="127"/>
        <v>3467.8348978200002</v>
      </c>
      <c r="L708" s="46">
        <f t="shared" si="128"/>
        <v>3350.1148978199999</v>
      </c>
      <c r="M708" s="46">
        <f t="shared" si="129"/>
        <v>4090.0648978200006</v>
      </c>
      <c r="N708" s="46">
        <f t="shared" si="130"/>
        <v>3555.9748978200005</v>
      </c>
      <c r="O708" s="46">
        <f t="shared" si="131"/>
        <v>3438.2548978200002</v>
      </c>
      <c r="P708" s="46">
        <f>'Данные ком.оператора'!C703</f>
        <v>2404.5638836600001</v>
      </c>
    </row>
    <row r="709" spans="2:16" ht="15.75" x14ac:dyDescent="0.25">
      <c r="B709" s="34" t="str">
        <f>'Данные ком.оператора'!A704</f>
        <v>28.08.2024</v>
      </c>
      <c r="C709" s="6">
        <v>14</v>
      </c>
      <c r="D709" s="46">
        <f t="shared" si="120"/>
        <v>3500.6887462799996</v>
      </c>
      <c r="E709" s="46">
        <f t="shared" si="121"/>
        <v>2966.5987462799999</v>
      </c>
      <c r="F709" s="46">
        <f t="shared" si="122"/>
        <v>2848.8787462799996</v>
      </c>
      <c r="G709" s="46">
        <f t="shared" si="123"/>
        <v>3624.3887462800003</v>
      </c>
      <c r="H709" s="46">
        <f t="shared" si="124"/>
        <v>3090.2987462800002</v>
      </c>
      <c r="I709" s="46">
        <f t="shared" si="125"/>
        <v>2972.5787462799999</v>
      </c>
      <c r="J709" s="46">
        <f t="shared" si="126"/>
        <v>4007.20874628</v>
      </c>
      <c r="K709" s="46">
        <f t="shared" si="127"/>
        <v>3473.1187462799999</v>
      </c>
      <c r="L709" s="46">
        <f t="shared" si="128"/>
        <v>3355.3987462799996</v>
      </c>
      <c r="M709" s="46">
        <f t="shared" si="129"/>
        <v>4095.3487462800003</v>
      </c>
      <c r="N709" s="46">
        <f t="shared" si="130"/>
        <v>3561.2587462800002</v>
      </c>
      <c r="O709" s="46">
        <f t="shared" si="131"/>
        <v>3443.5387462799999</v>
      </c>
      <c r="P709" s="46">
        <f>'Данные ком.оператора'!C704</f>
        <v>2409.8477321199998</v>
      </c>
    </row>
    <row r="710" spans="2:16" ht="15.75" x14ac:dyDescent="0.25">
      <c r="B710" s="34" t="str">
        <f>'Данные ком.оператора'!A705</f>
        <v>28.08.2024</v>
      </c>
      <c r="C710" s="6">
        <v>15</v>
      </c>
      <c r="D710" s="46">
        <f t="shared" si="120"/>
        <v>3510.7620187900002</v>
      </c>
      <c r="E710" s="46">
        <f t="shared" si="121"/>
        <v>2976.67201879</v>
      </c>
      <c r="F710" s="46">
        <f t="shared" si="122"/>
        <v>2858.9520187899998</v>
      </c>
      <c r="G710" s="46">
        <f t="shared" si="123"/>
        <v>3634.46201879</v>
      </c>
      <c r="H710" s="46">
        <f t="shared" si="124"/>
        <v>3100.3720187899999</v>
      </c>
      <c r="I710" s="46">
        <f t="shared" si="125"/>
        <v>2982.6520187899996</v>
      </c>
      <c r="J710" s="46">
        <f t="shared" si="126"/>
        <v>4017.2820187899997</v>
      </c>
      <c r="K710" s="46">
        <f t="shared" si="127"/>
        <v>3483.19201879</v>
      </c>
      <c r="L710" s="46">
        <f t="shared" si="128"/>
        <v>3365.4720187899998</v>
      </c>
      <c r="M710" s="46">
        <f t="shared" si="129"/>
        <v>4105.42201879</v>
      </c>
      <c r="N710" s="46">
        <f t="shared" si="130"/>
        <v>3571.3320187899999</v>
      </c>
      <c r="O710" s="46">
        <f t="shared" si="131"/>
        <v>3453.6120187899996</v>
      </c>
      <c r="P710" s="46">
        <f>'Данные ком.оператора'!C705</f>
        <v>2419.92100463</v>
      </c>
    </row>
    <row r="711" spans="2:16" ht="15.75" x14ac:dyDescent="0.25">
      <c r="B711" s="34" t="str">
        <f>'Данные ком.оператора'!A706</f>
        <v>28.08.2024</v>
      </c>
      <c r="C711" s="6">
        <v>16</v>
      </c>
      <c r="D711" s="46">
        <f t="shared" si="120"/>
        <v>3492.5247323699996</v>
      </c>
      <c r="E711" s="46">
        <f t="shared" si="121"/>
        <v>2958.4347323699999</v>
      </c>
      <c r="F711" s="46">
        <f t="shared" si="122"/>
        <v>2840.7147323699996</v>
      </c>
      <c r="G711" s="46">
        <f t="shared" si="123"/>
        <v>3616.2247323700003</v>
      </c>
      <c r="H711" s="46">
        <f t="shared" si="124"/>
        <v>3082.1347323700002</v>
      </c>
      <c r="I711" s="46">
        <f t="shared" si="125"/>
        <v>2964.4147323699999</v>
      </c>
      <c r="J711" s="46">
        <f t="shared" si="126"/>
        <v>3999.04473237</v>
      </c>
      <c r="K711" s="46">
        <f t="shared" si="127"/>
        <v>3464.9547323699999</v>
      </c>
      <c r="L711" s="46">
        <f t="shared" si="128"/>
        <v>3347.2347323699996</v>
      </c>
      <c r="M711" s="46">
        <f t="shared" si="129"/>
        <v>4087.1847323700003</v>
      </c>
      <c r="N711" s="46">
        <f t="shared" si="130"/>
        <v>3553.0947323700002</v>
      </c>
      <c r="O711" s="46">
        <f t="shared" si="131"/>
        <v>3435.3747323699999</v>
      </c>
      <c r="P711" s="46">
        <f>'Данные ком.оператора'!C706</f>
        <v>2401.6837182099998</v>
      </c>
    </row>
    <row r="712" spans="2:16" ht="15.75" x14ac:dyDescent="0.25">
      <c r="B712" s="34" t="str">
        <f>'Данные ком.оператора'!A707</f>
        <v>28.08.2024</v>
      </c>
      <c r="C712" s="6">
        <v>17</v>
      </c>
      <c r="D712" s="46">
        <f t="shared" si="120"/>
        <v>3493.5518041400001</v>
      </c>
      <c r="E712" s="46">
        <f t="shared" si="121"/>
        <v>2959.4618041399999</v>
      </c>
      <c r="F712" s="46">
        <f t="shared" si="122"/>
        <v>2841.7418041399997</v>
      </c>
      <c r="G712" s="46">
        <f t="shared" si="123"/>
        <v>3617.2518041399999</v>
      </c>
      <c r="H712" s="46">
        <f t="shared" si="124"/>
        <v>3083.1618041399997</v>
      </c>
      <c r="I712" s="46">
        <f t="shared" si="125"/>
        <v>2965.4418041399995</v>
      </c>
      <c r="J712" s="46">
        <f t="shared" si="126"/>
        <v>4000.0718041399996</v>
      </c>
      <c r="K712" s="46">
        <f t="shared" si="127"/>
        <v>3465.9818041399999</v>
      </c>
      <c r="L712" s="46">
        <f t="shared" si="128"/>
        <v>3348.2618041399996</v>
      </c>
      <c r="M712" s="46">
        <f t="shared" si="129"/>
        <v>4088.2118041399999</v>
      </c>
      <c r="N712" s="46">
        <f t="shared" si="130"/>
        <v>3554.1218041399998</v>
      </c>
      <c r="O712" s="46">
        <f t="shared" si="131"/>
        <v>3436.4018041399995</v>
      </c>
      <c r="P712" s="46">
        <f>'Данные ком.оператора'!C707</f>
        <v>2402.7107899799998</v>
      </c>
    </row>
    <row r="713" spans="2:16" ht="15.75" x14ac:dyDescent="0.25">
      <c r="B713" s="34" t="str">
        <f>'Данные ком.оператора'!A708</f>
        <v>28.08.2024</v>
      </c>
      <c r="C713" s="6">
        <v>18</v>
      </c>
      <c r="D713" s="46">
        <f t="shared" si="120"/>
        <v>3499.7619700799996</v>
      </c>
      <c r="E713" s="46">
        <f t="shared" si="121"/>
        <v>2965.6719700799999</v>
      </c>
      <c r="F713" s="46">
        <f t="shared" si="122"/>
        <v>2847.9519700799997</v>
      </c>
      <c r="G713" s="46">
        <f t="shared" si="123"/>
        <v>3623.4619700800004</v>
      </c>
      <c r="H713" s="46">
        <f t="shared" si="124"/>
        <v>3089.3719700800002</v>
      </c>
      <c r="I713" s="46">
        <f t="shared" si="125"/>
        <v>2971.65197008</v>
      </c>
      <c r="J713" s="46">
        <f t="shared" si="126"/>
        <v>4006.2819700800001</v>
      </c>
      <c r="K713" s="46">
        <f t="shared" si="127"/>
        <v>3472.1919700799999</v>
      </c>
      <c r="L713" s="46">
        <f t="shared" si="128"/>
        <v>3354.4719700799997</v>
      </c>
      <c r="M713" s="46">
        <f t="shared" si="129"/>
        <v>4094.4219700800004</v>
      </c>
      <c r="N713" s="46">
        <f t="shared" si="130"/>
        <v>3560.3319700800002</v>
      </c>
      <c r="O713" s="46">
        <f t="shared" si="131"/>
        <v>3442.61197008</v>
      </c>
      <c r="P713" s="46">
        <f>'Данные ком.оператора'!C708</f>
        <v>2408.9209559199999</v>
      </c>
    </row>
    <row r="714" spans="2:16" ht="15.75" x14ac:dyDescent="0.25">
      <c r="B714" s="34" t="str">
        <f>'Данные ком.оператора'!A709</f>
        <v>28.08.2024</v>
      </c>
      <c r="C714" s="6">
        <v>19</v>
      </c>
      <c r="D714" s="46">
        <f t="shared" si="120"/>
        <v>3495.4107786000004</v>
      </c>
      <c r="E714" s="46">
        <f t="shared" si="121"/>
        <v>2961.3207786000003</v>
      </c>
      <c r="F714" s="46">
        <f t="shared" si="122"/>
        <v>2843.6007786</v>
      </c>
      <c r="G714" s="46">
        <f t="shared" si="123"/>
        <v>3619.1107786000002</v>
      </c>
      <c r="H714" s="46">
        <f t="shared" si="124"/>
        <v>3085.0207786000001</v>
      </c>
      <c r="I714" s="46">
        <f t="shared" si="125"/>
        <v>2967.3007785999998</v>
      </c>
      <c r="J714" s="46">
        <f t="shared" si="126"/>
        <v>4001.9307785999999</v>
      </c>
      <c r="K714" s="46">
        <f t="shared" si="127"/>
        <v>3467.8407786000002</v>
      </c>
      <c r="L714" s="46">
        <f t="shared" si="128"/>
        <v>3350.1207786</v>
      </c>
      <c r="M714" s="46">
        <f t="shared" si="129"/>
        <v>4090.0707786000003</v>
      </c>
      <c r="N714" s="46">
        <f t="shared" si="130"/>
        <v>3555.9807786000001</v>
      </c>
      <c r="O714" s="46">
        <f t="shared" si="131"/>
        <v>3438.2607785999999</v>
      </c>
      <c r="P714" s="46">
        <f>'Данные ком.оператора'!C709</f>
        <v>2404.5697644400002</v>
      </c>
    </row>
    <row r="715" spans="2:16" ht="15.75" x14ac:dyDescent="0.25">
      <c r="B715" s="34" t="str">
        <f>'Данные ком.оператора'!A710</f>
        <v>28.08.2024</v>
      </c>
      <c r="C715" s="6">
        <v>20</v>
      </c>
      <c r="D715" s="46">
        <f t="shared" si="120"/>
        <v>3497.5453054399995</v>
      </c>
      <c r="E715" s="46">
        <f t="shared" si="121"/>
        <v>2963.4553054399998</v>
      </c>
      <c r="F715" s="46">
        <f t="shared" si="122"/>
        <v>2845.7353054399996</v>
      </c>
      <c r="G715" s="46">
        <f t="shared" si="123"/>
        <v>3621.2453054400003</v>
      </c>
      <c r="H715" s="46">
        <f t="shared" si="124"/>
        <v>3087.1553054400001</v>
      </c>
      <c r="I715" s="46">
        <f t="shared" si="125"/>
        <v>2969.4353054399999</v>
      </c>
      <c r="J715" s="46">
        <f t="shared" si="126"/>
        <v>4004.06530544</v>
      </c>
      <c r="K715" s="46">
        <f t="shared" si="127"/>
        <v>3469.9753054399998</v>
      </c>
      <c r="L715" s="46">
        <f t="shared" si="128"/>
        <v>3352.2553054399996</v>
      </c>
      <c r="M715" s="46">
        <f t="shared" si="129"/>
        <v>4092.2053054400003</v>
      </c>
      <c r="N715" s="46">
        <f t="shared" si="130"/>
        <v>3558.1153054400002</v>
      </c>
      <c r="O715" s="46">
        <f t="shared" si="131"/>
        <v>3440.3953054399999</v>
      </c>
      <c r="P715" s="46">
        <f>'Данные ком.оператора'!C710</f>
        <v>2406.7042912799998</v>
      </c>
    </row>
    <row r="716" spans="2:16" ht="15.75" x14ac:dyDescent="0.25">
      <c r="B716" s="34" t="str">
        <f>'Данные ком.оператора'!A711</f>
        <v>28.08.2024</v>
      </c>
      <c r="C716" s="6">
        <v>21</v>
      </c>
      <c r="D716" s="46">
        <f t="shared" si="120"/>
        <v>3493.7784112999998</v>
      </c>
      <c r="E716" s="46">
        <f t="shared" si="121"/>
        <v>2959.6884113000001</v>
      </c>
      <c r="F716" s="46">
        <f t="shared" si="122"/>
        <v>2841.9684112999998</v>
      </c>
      <c r="G716" s="46">
        <f t="shared" si="123"/>
        <v>3617.4784113000005</v>
      </c>
      <c r="H716" s="46">
        <f t="shared" si="124"/>
        <v>3083.3884113000004</v>
      </c>
      <c r="I716" s="46">
        <f t="shared" si="125"/>
        <v>2965.6684113000001</v>
      </c>
      <c r="J716" s="46">
        <f t="shared" si="126"/>
        <v>4000.2984113000002</v>
      </c>
      <c r="K716" s="46">
        <f t="shared" si="127"/>
        <v>3466.2084113000001</v>
      </c>
      <c r="L716" s="46">
        <f t="shared" si="128"/>
        <v>3348.4884112999998</v>
      </c>
      <c r="M716" s="46">
        <f t="shared" si="129"/>
        <v>4088.4384113000006</v>
      </c>
      <c r="N716" s="46">
        <f t="shared" si="130"/>
        <v>3554.3484113000004</v>
      </c>
      <c r="O716" s="46">
        <f t="shared" si="131"/>
        <v>3436.6284113000002</v>
      </c>
      <c r="P716" s="46">
        <f>'Данные ком.оператора'!C711</f>
        <v>2402.93739714</v>
      </c>
    </row>
    <row r="717" spans="2:16" ht="15.75" x14ac:dyDescent="0.25">
      <c r="B717" s="34" t="str">
        <f>'Данные ком.оператора'!A712</f>
        <v>28.08.2024</v>
      </c>
      <c r="C717" s="6">
        <v>22</v>
      </c>
      <c r="D717" s="46">
        <f t="shared" si="120"/>
        <v>3475.149891</v>
      </c>
      <c r="E717" s="46">
        <f t="shared" si="121"/>
        <v>2941.0598909999999</v>
      </c>
      <c r="F717" s="46">
        <f t="shared" si="122"/>
        <v>2823.3398909999996</v>
      </c>
      <c r="G717" s="46">
        <f t="shared" si="123"/>
        <v>3598.8498909999998</v>
      </c>
      <c r="H717" s="46">
        <f t="shared" si="124"/>
        <v>3064.7598909999997</v>
      </c>
      <c r="I717" s="46">
        <f t="shared" si="125"/>
        <v>2947.0398909999994</v>
      </c>
      <c r="J717" s="46">
        <f t="shared" si="126"/>
        <v>3981.6698909999996</v>
      </c>
      <c r="K717" s="46">
        <f t="shared" si="127"/>
        <v>3447.5798909999999</v>
      </c>
      <c r="L717" s="46">
        <f t="shared" si="128"/>
        <v>3329.8598909999996</v>
      </c>
      <c r="M717" s="46">
        <f t="shared" si="129"/>
        <v>4069.8098909999999</v>
      </c>
      <c r="N717" s="46">
        <f t="shared" si="130"/>
        <v>3535.7198909999997</v>
      </c>
      <c r="O717" s="46">
        <f t="shared" si="131"/>
        <v>3417.9998909999995</v>
      </c>
      <c r="P717" s="46">
        <f>'Данные ком.оператора'!C712</f>
        <v>2384.3088768399998</v>
      </c>
    </row>
    <row r="718" spans="2:16" ht="15.75" x14ac:dyDescent="0.25">
      <c r="B718" s="34" t="str">
        <f>'Данные ком.оператора'!A713</f>
        <v>28.08.2024</v>
      </c>
      <c r="C718" s="6">
        <v>23</v>
      </c>
      <c r="D718" s="46">
        <f t="shared" si="120"/>
        <v>3320.3374788900001</v>
      </c>
      <c r="E718" s="46">
        <f t="shared" si="121"/>
        <v>2786.2474788899999</v>
      </c>
      <c r="F718" s="46">
        <f t="shared" si="122"/>
        <v>2668.5274788899997</v>
      </c>
      <c r="G718" s="46">
        <f t="shared" si="123"/>
        <v>3444.0374788899999</v>
      </c>
      <c r="H718" s="46">
        <f t="shared" si="124"/>
        <v>2909.9474788899997</v>
      </c>
      <c r="I718" s="46">
        <f t="shared" si="125"/>
        <v>2792.2274788899995</v>
      </c>
      <c r="J718" s="46">
        <f t="shared" si="126"/>
        <v>3826.8574788899996</v>
      </c>
      <c r="K718" s="46">
        <f t="shared" si="127"/>
        <v>3292.7674788899999</v>
      </c>
      <c r="L718" s="46">
        <f t="shared" si="128"/>
        <v>3175.0474788899996</v>
      </c>
      <c r="M718" s="46">
        <f t="shared" si="129"/>
        <v>3914.9974788899999</v>
      </c>
      <c r="N718" s="46">
        <f t="shared" si="130"/>
        <v>3380.9074788899998</v>
      </c>
      <c r="O718" s="46">
        <f t="shared" si="131"/>
        <v>3263.1874788899995</v>
      </c>
      <c r="P718" s="46">
        <f>'Данные ком.оператора'!C713</f>
        <v>2229.4964647299998</v>
      </c>
    </row>
    <row r="719" spans="2:16" ht="15.75" x14ac:dyDescent="0.25">
      <c r="B719" s="34" t="str">
        <f>'Данные ком.оператора'!A714</f>
        <v>28.08.2024</v>
      </c>
      <c r="C719" s="6">
        <v>24</v>
      </c>
      <c r="D719" s="46">
        <f t="shared" si="120"/>
        <v>3171.5334078899996</v>
      </c>
      <c r="E719" s="46">
        <f t="shared" si="121"/>
        <v>2637.4434078899999</v>
      </c>
      <c r="F719" s="46">
        <f t="shared" si="122"/>
        <v>2519.7234078899996</v>
      </c>
      <c r="G719" s="46">
        <f t="shared" si="123"/>
        <v>3295.2334078900003</v>
      </c>
      <c r="H719" s="46">
        <f t="shared" si="124"/>
        <v>2761.1434078900002</v>
      </c>
      <c r="I719" s="46">
        <f t="shared" si="125"/>
        <v>2643.4234078899999</v>
      </c>
      <c r="J719" s="46">
        <f t="shared" si="126"/>
        <v>3678.05340789</v>
      </c>
      <c r="K719" s="46">
        <f t="shared" si="127"/>
        <v>3143.9634078899999</v>
      </c>
      <c r="L719" s="46">
        <f t="shared" si="128"/>
        <v>3026.2434078899996</v>
      </c>
      <c r="M719" s="46">
        <f t="shared" si="129"/>
        <v>3766.1934078900003</v>
      </c>
      <c r="N719" s="46">
        <f t="shared" si="130"/>
        <v>3232.1034078900002</v>
      </c>
      <c r="O719" s="46">
        <f t="shared" si="131"/>
        <v>3114.3834078899999</v>
      </c>
      <c r="P719" s="46">
        <f>'Данные ком.оператора'!C714</f>
        <v>2080.6923937299998</v>
      </c>
    </row>
    <row r="720" spans="2:16" ht="15.75" x14ac:dyDescent="0.25">
      <c r="B720" s="34" t="str">
        <f>'Данные ком.оператора'!A715</f>
        <v>29.08.2024</v>
      </c>
      <c r="C720" s="6">
        <v>1</v>
      </c>
      <c r="D720" s="46">
        <f t="shared" si="120"/>
        <v>3081.2689049199998</v>
      </c>
      <c r="E720" s="46">
        <f t="shared" si="121"/>
        <v>2547.1789049200002</v>
      </c>
      <c r="F720" s="46">
        <f t="shared" si="122"/>
        <v>2429.4589049199999</v>
      </c>
      <c r="G720" s="46">
        <f t="shared" si="123"/>
        <v>3204.9689049200006</v>
      </c>
      <c r="H720" s="46">
        <f t="shared" si="124"/>
        <v>2670.8789049200004</v>
      </c>
      <c r="I720" s="46">
        <f t="shared" si="125"/>
        <v>2553.1589049200002</v>
      </c>
      <c r="J720" s="46">
        <f t="shared" si="126"/>
        <v>3587.7889049200003</v>
      </c>
      <c r="K720" s="46">
        <f t="shared" si="127"/>
        <v>3053.6989049200001</v>
      </c>
      <c r="L720" s="46">
        <f t="shared" si="128"/>
        <v>2935.9789049199999</v>
      </c>
      <c r="M720" s="46">
        <f t="shared" si="129"/>
        <v>3675.9289049200006</v>
      </c>
      <c r="N720" s="46">
        <f t="shared" si="130"/>
        <v>3141.8389049200005</v>
      </c>
      <c r="O720" s="46">
        <f t="shared" si="131"/>
        <v>3024.1189049200002</v>
      </c>
      <c r="P720" s="46">
        <f>'Данные ком.оператора'!C715</f>
        <v>1990.4278907600001</v>
      </c>
    </row>
    <row r="721" spans="2:16" ht="15.75" x14ac:dyDescent="0.25">
      <c r="B721" s="34" t="str">
        <f>'Данные ком.оператора'!A716</f>
        <v>29.08.2024</v>
      </c>
      <c r="C721" s="6">
        <v>2</v>
      </c>
      <c r="D721" s="46">
        <f t="shared" si="120"/>
        <v>3091.6820703900003</v>
      </c>
      <c r="E721" s="46">
        <f t="shared" si="121"/>
        <v>2557.5920703900001</v>
      </c>
      <c r="F721" s="46">
        <f t="shared" si="122"/>
        <v>2439.8720703899999</v>
      </c>
      <c r="G721" s="46">
        <f t="shared" si="123"/>
        <v>3215.3820703900001</v>
      </c>
      <c r="H721" s="46">
        <f t="shared" si="124"/>
        <v>2681.2920703899999</v>
      </c>
      <c r="I721" s="46">
        <f t="shared" si="125"/>
        <v>2563.5720703899997</v>
      </c>
      <c r="J721" s="46">
        <f t="shared" si="126"/>
        <v>3598.2020703899998</v>
      </c>
      <c r="K721" s="46">
        <f t="shared" si="127"/>
        <v>3064.1120703900001</v>
      </c>
      <c r="L721" s="46">
        <f t="shared" si="128"/>
        <v>2946.3920703899998</v>
      </c>
      <c r="M721" s="46">
        <f t="shared" si="129"/>
        <v>3686.3420703900001</v>
      </c>
      <c r="N721" s="46">
        <f t="shared" si="130"/>
        <v>3152.25207039</v>
      </c>
      <c r="O721" s="46">
        <f t="shared" si="131"/>
        <v>3034.5320703899997</v>
      </c>
      <c r="P721" s="46">
        <f>'Данные ком.оператора'!C716</f>
        <v>2000.84105623</v>
      </c>
    </row>
    <row r="722" spans="2:16" ht="15.75" x14ac:dyDescent="0.25">
      <c r="B722" s="34" t="str">
        <f>'Данные ком.оператора'!A717</f>
        <v>29.08.2024</v>
      </c>
      <c r="C722" s="6">
        <v>3</v>
      </c>
      <c r="D722" s="46">
        <f t="shared" si="120"/>
        <v>3120.2959731500005</v>
      </c>
      <c r="E722" s="46">
        <f t="shared" si="121"/>
        <v>2586.2059731500003</v>
      </c>
      <c r="F722" s="46">
        <f t="shared" si="122"/>
        <v>2468.4859731500001</v>
      </c>
      <c r="G722" s="46">
        <f t="shared" si="123"/>
        <v>3243.9959731500003</v>
      </c>
      <c r="H722" s="46">
        <f t="shared" si="124"/>
        <v>2709.9059731500001</v>
      </c>
      <c r="I722" s="46">
        <f t="shared" si="125"/>
        <v>2592.1859731499999</v>
      </c>
      <c r="J722" s="46">
        <f t="shared" si="126"/>
        <v>3626.81597315</v>
      </c>
      <c r="K722" s="46">
        <f t="shared" si="127"/>
        <v>3092.7259731500003</v>
      </c>
      <c r="L722" s="46">
        <f t="shared" si="128"/>
        <v>2975.00597315</v>
      </c>
      <c r="M722" s="46">
        <f t="shared" si="129"/>
        <v>3714.9559731500003</v>
      </c>
      <c r="N722" s="46">
        <f t="shared" si="130"/>
        <v>3180.8659731500002</v>
      </c>
      <c r="O722" s="46">
        <f t="shared" si="131"/>
        <v>3063.1459731499999</v>
      </c>
      <c r="P722" s="46">
        <f>'Данные ком.оператора'!C717</f>
        <v>2029.45495899</v>
      </c>
    </row>
    <row r="723" spans="2:16" ht="15.75" x14ac:dyDescent="0.25">
      <c r="B723" s="34" t="str">
        <f>'Данные ком.оператора'!A718</f>
        <v>29.08.2024</v>
      </c>
      <c r="C723" s="6">
        <v>4</v>
      </c>
      <c r="D723" s="46">
        <f t="shared" si="120"/>
        <v>3177.1022365099998</v>
      </c>
      <c r="E723" s="46">
        <f t="shared" si="121"/>
        <v>2643.0122365100001</v>
      </c>
      <c r="F723" s="46">
        <f t="shared" si="122"/>
        <v>2525.2922365099998</v>
      </c>
      <c r="G723" s="46">
        <f t="shared" si="123"/>
        <v>3300.8022365100005</v>
      </c>
      <c r="H723" s="46">
        <f t="shared" si="124"/>
        <v>2766.7122365100004</v>
      </c>
      <c r="I723" s="46">
        <f t="shared" si="125"/>
        <v>2648.9922365100001</v>
      </c>
      <c r="J723" s="46">
        <f t="shared" si="126"/>
        <v>3683.6222365100002</v>
      </c>
      <c r="K723" s="46">
        <f t="shared" si="127"/>
        <v>3149.5322365100001</v>
      </c>
      <c r="L723" s="46">
        <f t="shared" si="128"/>
        <v>3031.8122365099998</v>
      </c>
      <c r="M723" s="46">
        <f t="shared" si="129"/>
        <v>3771.7622365100005</v>
      </c>
      <c r="N723" s="46">
        <f t="shared" si="130"/>
        <v>3237.6722365100004</v>
      </c>
      <c r="O723" s="46">
        <f t="shared" si="131"/>
        <v>3119.9522365100001</v>
      </c>
      <c r="P723" s="46">
        <f>'Данные ком.оператора'!C718</f>
        <v>2086.26122235</v>
      </c>
    </row>
    <row r="724" spans="2:16" ht="15.75" x14ac:dyDescent="0.25">
      <c r="B724" s="34" t="str">
        <f>'Данные ком.оператора'!A719</f>
        <v>29.08.2024</v>
      </c>
      <c r="C724" s="6">
        <v>5</v>
      </c>
      <c r="D724" s="46">
        <f t="shared" si="120"/>
        <v>3160.58046792</v>
      </c>
      <c r="E724" s="46">
        <f t="shared" si="121"/>
        <v>2626.4904679199999</v>
      </c>
      <c r="F724" s="46">
        <f t="shared" si="122"/>
        <v>2508.7704679199996</v>
      </c>
      <c r="G724" s="46">
        <f t="shared" si="123"/>
        <v>3284.2804679199999</v>
      </c>
      <c r="H724" s="46">
        <f t="shared" si="124"/>
        <v>2750.1904679199997</v>
      </c>
      <c r="I724" s="46">
        <f t="shared" si="125"/>
        <v>2632.4704679199995</v>
      </c>
      <c r="J724" s="46">
        <f t="shared" si="126"/>
        <v>3667.1004679199996</v>
      </c>
      <c r="K724" s="46">
        <f t="shared" si="127"/>
        <v>3133.0104679199999</v>
      </c>
      <c r="L724" s="46">
        <f t="shared" si="128"/>
        <v>3015.2904679199996</v>
      </c>
      <c r="M724" s="46">
        <f t="shared" si="129"/>
        <v>3755.2404679199999</v>
      </c>
      <c r="N724" s="46">
        <f t="shared" si="130"/>
        <v>3221.1504679199998</v>
      </c>
      <c r="O724" s="46">
        <f t="shared" si="131"/>
        <v>3103.4304679199995</v>
      </c>
      <c r="P724" s="46">
        <f>'Данные ком.оператора'!C719</f>
        <v>2069.7394537599998</v>
      </c>
    </row>
    <row r="725" spans="2:16" ht="15.75" x14ac:dyDescent="0.25">
      <c r="B725" s="34" t="str">
        <f>'Данные ком.оператора'!A720</f>
        <v>29.08.2024</v>
      </c>
      <c r="C725" s="6">
        <v>6</v>
      </c>
      <c r="D725" s="46">
        <f t="shared" si="120"/>
        <v>3146.1580596599997</v>
      </c>
      <c r="E725" s="46">
        <f t="shared" si="121"/>
        <v>2612.06805966</v>
      </c>
      <c r="F725" s="46">
        <f t="shared" si="122"/>
        <v>2494.3480596599998</v>
      </c>
      <c r="G725" s="46">
        <f t="shared" si="123"/>
        <v>3269.8580596600004</v>
      </c>
      <c r="H725" s="46">
        <f t="shared" si="124"/>
        <v>2735.7680596600003</v>
      </c>
      <c r="I725" s="46">
        <f t="shared" si="125"/>
        <v>2618.04805966</v>
      </c>
      <c r="J725" s="46">
        <f t="shared" si="126"/>
        <v>3652.6780596600001</v>
      </c>
      <c r="K725" s="46">
        <f t="shared" si="127"/>
        <v>3118.58805966</v>
      </c>
      <c r="L725" s="46">
        <f t="shared" si="128"/>
        <v>3000.8680596599997</v>
      </c>
      <c r="M725" s="46">
        <f t="shared" si="129"/>
        <v>3740.8180596600005</v>
      </c>
      <c r="N725" s="46">
        <f t="shared" si="130"/>
        <v>3206.7280596600003</v>
      </c>
      <c r="O725" s="46">
        <f t="shared" si="131"/>
        <v>3089.0080596600001</v>
      </c>
      <c r="P725" s="46">
        <f>'Данные ком.оператора'!C720</f>
        <v>2055.3170454999999</v>
      </c>
    </row>
    <row r="726" spans="2:16" ht="15.75" x14ac:dyDescent="0.25">
      <c r="B726" s="34" t="str">
        <f>'Данные ком.оператора'!A721</f>
        <v>29.08.2024</v>
      </c>
      <c r="C726" s="6">
        <v>7</v>
      </c>
      <c r="D726" s="46">
        <f t="shared" si="120"/>
        <v>3072.9096526800004</v>
      </c>
      <c r="E726" s="46">
        <f t="shared" si="121"/>
        <v>2538.8196526800002</v>
      </c>
      <c r="F726" s="46">
        <f t="shared" si="122"/>
        <v>2421.09965268</v>
      </c>
      <c r="G726" s="46">
        <f t="shared" si="123"/>
        <v>3196.6096526800002</v>
      </c>
      <c r="H726" s="46">
        <f t="shared" si="124"/>
        <v>2662.51965268</v>
      </c>
      <c r="I726" s="46">
        <f t="shared" si="125"/>
        <v>2544.7996526799998</v>
      </c>
      <c r="J726" s="46">
        <f t="shared" si="126"/>
        <v>3579.4296526799999</v>
      </c>
      <c r="K726" s="46">
        <f t="shared" si="127"/>
        <v>3045.3396526800002</v>
      </c>
      <c r="L726" s="46">
        <f t="shared" si="128"/>
        <v>2927.6196526799999</v>
      </c>
      <c r="M726" s="46">
        <f t="shared" si="129"/>
        <v>3667.5696526800002</v>
      </c>
      <c r="N726" s="46">
        <f t="shared" si="130"/>
        <v>3133.4796526800001</v>
      </c>
      <c r="O726" s="46">
        <f t="shared" si="131"/>
        <v>3015.7596526799998</v>
      </c>
      <c r="P726" s="46">
        <f>'Данные ком.оператора'!C721</f>
        <v>1982.0686385199999</v>
      </c>
    </row>
    <row r="727" spans="2:16" ht="15.75" x14ac:dyDescent="0.25">
      <c r="B727" s="34" t="str">
        <f>'Данные ком.оператора'!A722</f>
        <v>29.08.2024</v>
      </c>
      <c r="C727" s="6">
        <v>8</v>
      </c>
      <c r="D727" s="46">
        <f t="shared" si="120"/>
        <v>3174.7281020399996</v>
      </c>
      <c r="E727" s="46">
        <f t="shared" si="121"/>
        <v>2640.6381020399999</v>
      </c>
      <c r="F727" s="46">
        <f t="shared" si="122"/>
        <v>2522.9181020399997</v>
      </c>
      <c r="G727" s="46">
        <f t="shared" si="123"/>
        <v>3298.4281020400003</v>
      </c>
      <c r="H727" s="46">
        <f t="shared" si="124"/>
        <v>2764.3381020400002</v>
      </c>
      <c r="I727" s="46">
        <f t="shared" si="125"/>
        <v>2646.6181020399999</v>
      </c>
      <c r="J727" s="46">
        <f t="shared" si="126"/>
        <v>3681.24810204</v>
      </c>
      <c r="K727" s="46">
        <f t="shared" si="127"/>
        <v>3147.1581020399999</v>
      </c>
      <c r="L727" s="46">
        <f t="shared" si="128"/>
        <v>3029.4381020399996</v>
      </c>
      <c r="M727" s="46">
        <f t="shared" si="129"/>
        <v>3769.3881020400004</v>
      </c>
      <c r="N727" s="46">
        <f t="shared" si="130"/>
        <v>3235.2981020400002</v>
      </c>
      <c r="O727" s="46">
        <f t="shared" si="131"/>
        <v>3117.57810204</v>
      </c>
      <c r="P727" s="46">
        <f>'Данные ком.оператора'!C722</f>
        <v>2083.8870878799999</v>
      </c>
    </row>
    <row r="728" spans="2:16" ht="15.75" x14ac:dyDescent="0.25">
      <c r="B728" s="34" t="str">
        <f>'Данные ком.оператора'!A723</f>
        <v>29.08.2024</v>
      </c>
      <c r="C728" s="6">
        <v>9</v>
      </c>
      <c r="D728" s="46">
        <f t="shared" si="120"/>
        <v>3334.9678211</v>
      </c>
      <c r="E728" s="46">
        <f t="shared" si="121"/>
        <v>2800.8778210999999</v>
      </c>
      <c r="F728" s="46">
        <f t="shared" si="122"/>
        <v>2683.1578210999996</v>
      </c>
      <c r="G728" s="46">
        <f t="shared" si="123"/>
        <v>3458.6678210999999</v>
      </c>
      <c r="H728" s="46">
        <f t="shared" si="124"/>
        <v>2924.5778210999997</v>
      </c>
      <c r="I728" s="46">
        <f t="shared" si="125"/>
        <v>2806.8578210999995</v>
      </c>
      <c r="J728" s="46">
        <f t="shared" si="126"/>
        <v>3841.4878210999996</v>
      </c>
      <c r="K728" s="46">
        <f t="shared" si="127"/>
        <v>3307.3978210999999</v>
      </c>
      <c r="L728" s="46">
        <f t="shared" si="128"/>
        <v>3189.6778210999996</v>
      </c>
      <c r="M728" s="46">
        <f t="shared" si="129"/>
        <v>3929.6278210999999</v>
      </c>
      <c r="N728" s="46">
        <f t="shared" si="130"/>
        <v>3395.5378210999997</v>
      </c>
      <c r="O728" s="46">
        <f t="shared" si="131"/>
        <v>3277.8178210999995</v>
      </c>
      <c r="P728" s="46">
        <f>'Данные ком.оператора'!C723</f>
        <v>2244.1268069399998</v>
      </c>
    </row>
    <row r="729" spans="2:16" ht="15.75" x14ac:dyDescent="0.25">
      <c r="B729" s="34" t="str">
        <f>'Данные ком.оператора'!A724</f>
        <v>29.08.2024</v>
      </c>
      <c r="C729" s="6">
        <v>10</v>
      </c>
      <c r="D729" s="46">
        <f t="shared" si="120"/>
        <v>3519.5482774800003</v>
      </c>
      <c r="E729" s="46">
        <f t="shared" si="121"/>
        <v>2985.4582774800001</v>
      </c>
      <c r="F729" s="46">
        <f t="shared" si="122"/>
        <v>2867.7382774799999</v>
      </c>
      <c r="G729" s="46">
        <f t="shared" si="123"/>
        <v>3643.2482774800001</v>
      </c>
      <c r="H729" s="46">
        <f t="shared" si="124"/>
        <v>3109.1582774799999</v>
      </c>
      <c r="I729" s="46">
        <f t="shared" si="125"/>
        <v>2991.4382774799997</v>
      </c>
      <c r="J729" s="46">
        <f t="shared" si="126"/>
        <v>4026.0682774799998</v>
      </c>
      <c r="K729" s="46">
        <f t="shared" si="127"/>
        <v>3491.9782774800001</v>
      </c>
      <c r="L729" s="46">
        <f t="shared" si="128"/>
        <v>3374.2582774799998</v>
      </c>
      <c r="M729" s="46">
        <f t="shared" si="129"/>
        <v>4114.2082774800001</v>
      </c>
      <c r="N729" s="46">
        <f t="shared" si="130"/>
        <v>3580.11827748</v>
      </c>
      <c r="O729" s="46">
        <f t="shared" si="131"/>
        <v>3462.3982774799997</v>
      </c>
      <c r="P729" s="46">
        <f>'Данные ком.оператора'!C724</f>
        <v>2428.70726332</v>
      </c>
    </row>
    <row r="730" spans="2:16" ht="15.75" x14ac:dyDescent="0.25">
      <c r="B730" s="34" t="str">
        <f>'Данные ком.оператора'!A725</f>
        <v>29.08.2024</v>
      </c>
      <c r="C730" s="6">
        <v>11</v>
      </c>
      <c r="D730" s="46">
        <f t="shared" si="120"/>
        <v>3506.3664810800001</v>
      </c>
      <c r="E730" s="46">
        <f t="shared" si="121"/>
        <v>2972.2764810799999</v>
      </c>
      <c r="F730" s="46">
        <f t="shared" si="122"/>
        <v>2854.5564810799997</v>
      </c>
      <c r="G730" s="46">
        <f t="shared" si="123"/>
        <v>3630.0664810799999</v>
      </c>
      <c r="H730" s="46">
        <f t="shared" si="124"/>
        <v>3095.9764810799998</v>
      </c>
      <c r="I730" s="46">
        <f t="shared" si="125"/>
        <v>2978.2564810799995</v>
      </c>
      <c r="J730" s="46">
        <f t="shared" si="126"/>
        <v>4012.8864810799996</v>
      </c>
      <c r="K730" s="46">
        <f t="shared" si="127"/>
        <v>3478.7964810799999</v>
      </c>
      <c r="L730" s="46">
        <f t="shared" si="128"/>
        <v>3361.0764810799997</v>
      </c>
      <c r="M730" s="46">
        <f t="shared" si="129"/>
        <v>4101.0264810799999</v>
      </c>
      <c r="N730" s="46">
        <f t="shared" si="130"/>
        <v>3566.9364810799998</v>
      </c>
      <c r="O730" s="46">
        <f t="shared" si="131"/>
        <v>3449.2164810799995</v>
      </c>
      <c r="P730" s="46">
        <f>'Данные ком.оператора'!C725</f>
        <v>2415.5254669199999</v>
      </c>
    </row>
    <row r="731" spans="2:16" ht="15.75" x14ac:dyDescent="0.25">
      <c r="B731" s="34" t="str">
        <f>'Данные ком.оператора'!A726</f>
        <v>29.08.2024</v>
      </c>
      <c r="C731" s="6">
        <v>12</v>
      </c>
      <c r="D731" s="46">
        <f t="shared" si="120"/>
        <v>3446.4884933100002</v>
      </c>
      <c r="E731" s="46">
        <f t="shared" si="121"/>
        <v>2912.39849331</v>
      </c>
      <c r="F731" s="46">
        <f t="shared" si="122"/>
        <v>2794.6784933099998</v>
      </c>
      <c r="G731" s="46">
        <f t="shared" si="123"/>
        <v>3570.18849331</v>
      </c>
      <c r="H731" s="46">
        <f t="shared" si="124"/>
        <v>3036.0984933099999</v>
      </c>
      <c r="I731" s="46">
        <f t="shared" si="125"/>
        <v>2918.3784933099996</v>
      </c>
      <c r="J731" s="46">
        <f t="shared" si="126"/>
        <v>3953.0084933099997</v>
      </c>
      <c r="K731" s="46">
        <f t="shared" si="127"/>
        <v>3418.91849331</v>
      </c>
      <c r="L731" s="46">
        <f t="shared" si="128"/>
        <v>3301.1984933099998</v>
      </c>
      <c r="M731" s="46">
        <f t="shared" si="129"/>
        <v>4041.14849331</v>
      </c>
      <c r="N731" s="46">
        <f t="shared" si="130"/>
        <v>3507.0584933099999</v>
      </c>
      <c r="O731" s="46">
        <f t="shared" si="131"/>
        <v>3389.3384933099996</v>
      </c>
      <c r="P731" s="46">
        <f>'Данные ком.оператора'!C726</f>
        <v>2355.64747915</v>
      </c>
    </row>
    <row r="732" spans="2:16" ht="15.75" x14ac:dyDescent="0.25">
      <c r="B732" s="34" t="str">
        <f>'Данные ком.оператора'!A727</f>
        <v>29.08.2024</v>
      </c>
      <c r="C732" s="6">
        <v>13</v>
      </c>
      <c r="D732" s="46">
        <f t="shared" si="120"/>
        <v>3395.3137292700003</v>
      </c>
      <c r="E732" s="46">
        <f t="shared" si="121"/>
        <v>2861.2237292700001</v>
      </c>
      <c r="F732" s="46">
        <f t="shared" si="122"/>
        <v>2743.5037292699999</v>
      </c>
      <c r="G732" s="46">
        <f t="shared" si="123"/>
        <v>3519.0137292700001</v>
      </c>
      <c r="H732" s="46">
        <f t="shared" si="124"/>
        <v>2984.92372927</v>
      </c>
      <c r="I732" s="46">
        <f t="shared" si="125"/>
        <v>2867.2037292699997</v>
      </c>
      <c r="J732" s="46">
        <f t="shared" si="126"/>
        <v>3901.8337292699998</v>
      </c>
      <c r="K732" s="46">
        <f t="shared" si="127"/>
        <v>3367.7437292700001</v>
      </c>
      <c r="L732" s="46">
        <f t="shared" si="128"/>
        <v>3250.0237292699999</v>
      </c>
      <c r="M732" s="46">
        <f t="shared" si="129"/>
        <v>3989.9737292700001</v>
      </c>
      <c r="N732" s="46">
        <f t="shared" si="130"/>
        <v>3455.88372927</v>
      </c>
      <c r="O732" s="46">
        <f t="shared" si="131"/>
        <v>3338.1637292699997</v>
      </c>
      <c r="P732" s="46">
        <f>'Данные ком.оператора'!C727</f>
        <v>2304.4727151100001</v>
      </c>
    </row>
    <row r="733" spans="2:16" ht="15.75" x14ac:dyDescent="0.25">
      <c r="B733" s="34" t="str">
        <f>'Данные ком.оператора'!A728</f>
        <v>29.08.2024</v>
      </c>
      <c r="C733" s="6">
        <v>14</v>
      </c>
      <c r="D733" s="46">
        <f t="shared" si="120"/>
        <v>3499.4194011299996</v>
      </c>
      <c r="E733" s="46">
        <f t="shared" si="121"/>
        <v>2965.32940113</v>
      </c>
      <c r="F733" s="46">
        <f t="shared" si="122"/>
        <v>2847.6094011299997</v>
      </c>
      <c r="G733" s="46">
        <f t="shared" si="123"/>
        <v>3623.1194011300004</v>
      </c>
      <c r="H733" s="46">
        <f t="shared" si="124"/>
        <v>3089.0294011300002</v>
      </c>
      <c r="I733" s="46">
        <f t="shared" si="125"/>
        <v>2971.30940113</v>
      </c>
      <c r="J733" s="46">
        <f t="shared" si="126"/>
        <v>4005.9394011300001</v>
      </c>
      <c r="K733" s="46">
        <f t="shared" si="127"/>
        <v>3471.8494011299999</v>
      </c>
      <c r="L733" s="46">
        <f t="shared" si="128"/>
        <v>3354.1294011299997</v>
      </c>
      <c r="M733" s="46">
        <f t="shared" si="129"/>
        <v>4094.0794011300004</v>
      </c>
      <c r="N733" s="46">
        <f t="shared" si="130"/>
        <v>3559.9894011300003</v>
      </c>
      <c r="O733" s="46">
        <f t="shared" si="131"/>
        <v>3442.26940113</v>
      </c>
      <c r="P733" s="46">
        <f>'Данные ком.оператора'!C728</f>
        <v>2408.5783869699999</v>
      </c>
    </row>
    <row r="734" spans="2:16" ht="15.75" x14ac:dyDescent="0.25">
      <c r="B734" s="34" t="str">
        <f>'Данные ком.оператора'!A729</f>
        <v>29.08.2024</v>
      </c>
      <c r="C734" s="6">
        <v>15</v>
      </c>
      <c r="D734" s="46">
        <f t="shared" si="120"/>
        <v>3495.2982682800002</v>
      </c>
      <c r="E734" s="46">
        <f t="shared" si="121"/>
        <v>2961.2082682800001</v>
      </c>
      <c r="F734" s="46">
        <f t="shared" si="122"/>
        <v>2843.4882682799998</v>
      </c>
      <c r="G734" s="46">
        <f t="shared" si="123"/>
        <v>3618.99826828</v>
      </c>
      <c r="H734" s="46">
        <f t="shared" si="124"/>
        <v>3084.9082682799999</v>
      </c>
      <c r="I734" s="46">
        <f t="shared" si="125"/>
        <v>2967.1882682799996</v>
      </c>
      <c r="J734" s="46">
        <f t="shared" si="126"/>
        <v>4001.8182682799998</v>
      </c>
      <c r="K734" s="46">
        <f t="shared" si="127"/>
        <v>3467.7282682800001</v>
      </c>
      <c r="L734" s="46">
        <f t="shared" si="128"/>
        <v>3350.0082682799998</v>
      </c>
      <c r="M734" s="46">
        <f t="shared" si="129"/>
        <v>4089.9582682800001</v>
      </c>
      <c r="N734" s="46">
        <f t="shared" si="130"/>
        <v>3555.8682682799999</v>
      </c>
      <c r="O734" s="46">
        <f t="shared" si="131"/>
        <v>3438.1482682799997</v>
      </c>
      <c r="P734" s="46">
        <f>'Данные ком.оператора'!C729</f>
        <v>2404.45725412</v>
      </c>
    </row>
    <row r="735" spans="2:16" ht="15.75" x14ac:dyDescent="0.25">
      <c r="B735" s="34" t="str">
        <f>'Данные ком.оператора'!A730</f>
        <v>29.08.2024</v>
      </c>
      <c r="C735" s="6">
        <v>16</v>
      </c>
      <c r="D735" s="46">
        <f t="shared" si="120"/>
        <v>3511.2699810399999</v>
      </c>
      <c r="E735" s="46">
        <f t="shared" si="121"/>
        <v>2977.1799810400003</v>
      </c>
      <c r="F735" s="46">
        <f t="shared" si="122"/>
        <v>2859.45998104</v>
      </c>
      <c r="G735" s="46">
        <f t="shared" si="123"/>
        <v>3634.9699810400007</v>
      </c>
      <c r="H735" s="46">
        <f t="shared" si="124"/>
        <v>3100.8799810400005</v>
      </c>
      <c r="I735" s="46">
        <f t="shared" si="125"/>
        <v>2983.1599810400003</v>
      </c>
      <c r="J735" s="46">
        <f t="shared" si="126"/>
        <v>4017.7899810400004</v>
      </c>
      <c r="K735" s="46">
        <f t="shared" si="127"/>
        <v>3483.6999810400002</v>
      </c>
      <c r="L735" s="46">
        <f t="shared" si="128"/>
        <v>3365.97998104</v>
      </c>
      <c r="M735" s="46">
        <f t="shared" si="129"/>
        <v>4105.9299810400007</v>
      </c>
      <c r="N735" s="46">
        <f t="shared" si="130"/>
        <v>3571.8399810400006</v>
      </c>
      <c r="O735" s="46">
        <f t="shared" si="131"/>
        <v>3454.1199810400003</v>
      </c>
      <c r="P735" s="46">
        <f>'Данные ком.оператора'!C730</f>
        <v>2420.4289668800002</v>
      </c>
    </row>
    <row r="736" spans="2:16" ht="15.75" x14ac:dyDescent="0.25">
      <c r="B736" s="34" t="str">
        <f>'Данные ком.оператора'!A731</f>
        <v>29.08.2024</v>
      </c>
      <c r="C736" s="6">
        <v>17</v>
      </c>
      <c r="D736" s="46">
        <f t="shared" si="120"/>
        <v>3521.9631948200004</v>
      </c>
      <c r="E736" s="46">
        <f t="shared" si="121"/>
        <v>2987.8731948200002</v>
      </c>
      <c r="F736" s="46">
        <f t="shared" si="122"/>
        <v>2870.15319482</v>
      </c>
      <c r="G736" s="46">
        <f t="shared" si="123"/>
        <v>3645.6631948200002</v>
      </c>
      <c r="H736" s="46">
        <f t="shared" si="124"/>
        <v>3111.57319482</v>
      </c>
      <c r="I736" s="46">
        <f t="shared" si="125"/>
        <v>2993.8531948199998</v>
      </c>
      <c r="J736" s="46">
        <f t="shared" si="126"/>
        <v>4028.4831948199999</v>
      </c>
      <c r="K736" s="46">
        <f t="shared" si="127"/>
        <v>3494.3931948200002</v>
      </c>
      <c r="L736" s="46">
        <f t="shared" si="128"/>
        <v>3376.6731948199999</v>
      </c>
      <c r="M736" s="46">
        <f t="shared" si="129"/>
        <v>4116.6231948200002</v>
      </c>
      <c r="N736" s="46">
        <f t="shared" si="130"/>
        <v>3582.5331948200001</v>
      </c>
      <c r="O736" s="46">
        <f t="shared" si="131"/>
        <v>3464.8131948199998</v>
      </c>
      <c r="P736" s="46">
        <f>'Данные ком.оператора'!C731</f>
        <v>2431.1221806600001</v>
      </c>
    </row>
    <row r="737" spans="2:16" ht="15.75" x14ac:dyDescent="0.25">
      <c r="B737" s="34" t="str">
        <f>'Данные ком.оператора'!A732</f>
        <v>29.08.2024</v>
      </c>
      <c r="C737" s="6">
        <v>18</v>
      </c>
      <c r="D737" s="46">
        <f t="shared" si="120"/>
        <v>3405.1002255499998</v>
      </c>
      <c r="E737" s="46">
        <f t="shared" si="121"/>
        <v>2871.0102255500001</v>
      </c>
      <c r="F737" s="46">
        <f t="shared" si="122"/>
        <v>2753.2902255499998</v>
      </c>
      <c r="G737" s="46">
        <f t="shared" si="123"/>
        <v>3528.8002255500005</v>
      </c>
      <c r="H737" s="46">
        <f t="shared" si="124"/>
        <v>2994.7102255500004</v>
      </c>
      <c r="I737" s="46">
        <f t="shared" si="125"/>
        <v>2876.9902255500001</v>
      </c>
      <c r="J737" s="46">
        <f t="shared" si="126"/>
        <v>3911.6202255500002</v>
      </c>
      <c r="K737" s="46">
        <f t="shared" si="127"/>
        <v>3377.5302255500001</v>
      </c>
      <c r="L737" s="46">
        <f t="shared" si="128"/>
        <v>3259.8102255499998</v>
      </c>
      <c r="M737" s="46">
        <f t="shared" si="129"/>
        <v>3999.7602255500005</v>
      </c>
      <c r="N737" s="46">
        <f t="shared" si="130"/>
        <v>3465.6702255500004</v>
      </c>
      <c r="O737" s="46">
        <f t="shared" si="131"/>
        <v>3347.9502255500001</v>
      </c>
      <c r="P737" s="46">
        <f>'Данные ком.оператора'!C732</f>
        <v>2314.25921139</v>
      </c>
    </row>
    <row r="738" spans="2:16" ht="15.75" x14ac:dyDescent="0.25">
      <c r="B738" s="34" t="str">
        <f>'Данные ком.оператора'!A733</f>
        <v>29.08.2024</v>
      </c>
      <c r="C738" s="6">
        <v>19</v>
      </c>
      <c r="D738" s="46">
        <f t="shared" si="120"/>
        <v>3512.4608823999997</v>
      </c>
      <c r="E738" s="46">
        <f t="shared" si="121"/>
        <v>2978.3708824</v>
      </c>
      <c r="F738" s="46">
        <f t="shared" si="122"/>
        <v>2860.6508823999998</v>
      </c>
      <c r="G738" s="46">
        <f t="shared" si="123"/>
        <v>3636.1608824000004</v>
      </c>
      <c r="H738" s="46">
        <f t="shared" si="124"/>
        <v>3102.0708824000003</v>
      </c>
      <c r="I738" s="46">
        <f t="shared" si="125"/>
        <v>2984.3508824</v>
      </c>
      <c r="J738" s="46">
        <f t="shared" si="126"/>
        <v>4018.9808824000002</v>
      </c>
      <c r="K738" s="46">
        <f t="shared" si="127"/>
        <v>3484.8908824</v>
      </c>
      <c r="L738" s="46">
        <f t="shared" si="128"/>
        <v>3367.1708823999998</v>
      </c>
      <c r="M738" s="46">
        <f t="shared" si="129"/>
        <v>4107.1208824000005</v>
      </c>
      <c r="N738" s="46">
        <f t="shared" si="130"/>
        <v>3573.0308824000003</v>
      </c>
      <c r="O738" s="46">
        <f t="shared" si="131"/>
        <v>3455.3108824000001</v>
      </c>
      <c r="P738" s="46">
        <f>'Данные ком.оператора'!C733</f>
        <v>2421.61986824</v>
      </c>
    </row>
    <row r="739" spans="2:16" ht="15.75" x14ac:dyDescent="0.25">
      <c r="B739" s="34" t="str">
        <f>'Данные ком.оператора'!A734</f>
        <v>29.08.2024</v>
      </c>
      <c r="C739" s="6">
        <v>20</v>
      </c>
      <c r="D739" s="46">
        <f t="shared" si="120"/>
        <v>3497.5777977099997</v>
      </c>
      <c r="E739" s="46">
        <f t="shared" si="121"/>
        <v>2963.48779771</v>
      </c>
      <c r="F739" s="46">
        <f t="shared" si="122"/>
        <v>2845.7677977099997</v>
      </c>
      <c r="G739" s="46">
        <f t="shared" si="123"/>
        <v>3621.2777977100004</v>
      </c>
      <c r="H739" s="46">
        <f t="shared" si="124"/>
        <v>3087.1877977100003</v>
      </c>
      <c r="I739" s="46">
        <f t="shared" si="125"/>
        <v>2969.46779771</v>
      </c>
      <c r="J739" s="46">
        <f t="shared" si="126"/>
        <v>4004.0977977100001</v>
      </c>
      <c r="K739" s="46">
        <f t="shared" si="127"/>
        <v>3470.00779771</v>
      </c>
      <c r="L739" s="46">
        <f t="shared" si="128"/>
        <v>3352.2877977099997</v>
      </c>
      <c r="M739" s="46">
        <f t="shared" si="129"/>
        <v>4092.2377977100005</v>
      </c>
      <c r="N739" s="46">
        <f t="shared" si="130"/>
        <v>3558.1477977100003</v>
      </c>
      <c r="O739" s="46">
        <f t="shared" si="131"/>
        <v>3440.42779771</v>
      </c>
      <c r="P739" s="46">
        <f>'Данные ком.оператора'!C734</f>
        <v>2406.7367835499999</v>
      </c>
    </row>
    <row r="740" spans="2:16" ht="15.75" x14ac:dyDescent="0.25">
      <c r="B740" s="34" t="str">
        <f>'Данные ком.оператора'!A735</f>
        <v>29.08.2024</v>
      </c>
      <c r="C740" s="6">
        <v>21</v>
      </c>
      <c r="D740" s="46">
        <f t="shared" si="120"/>
        <v>3444.0063487300004</v>
      </c>
      <c r="E740" s="46">
        <f t="shared" si="121"/>
        <v>2909.9163487300002</v>
      </c>
      <c r="F740" s="46">
        <f t="shared" si="122"/>
        <v>2792.19634873</v>
      </c>
      <c r="G740" s="46">
        <f t="shared" si="123"/>
        <v>3567.7063487300002</v>
      </c>
      <c r="H740" s="46">
        <f t="shared" si="124"/>
        <v>3033.61634873</v>
      </c>
      <c r="I740" s="46">
        <f t="shared" si="125"/>
        <v>2915.8963487299998</v>
      </c>
      <c r="J740" s="46">
        <f t="shared" si="126"/>
        <v>3950.5263487299999</v>
      </c>
      <c r="K740" s="46">
        <f t="shared" si="127"/>
        <v>3416.4363487300002</v>
      </c>
      <c r="L740" s="46">
        <f t="shared" si="128"/>
        <v>3298.7163487299999</v>
      </c>
      <c r="M740" s="46">
        <f t="shared" si="129"/>
        <v>4038.6663487300002</v>
      </c>
      <c r="N740" s="46">
        <f t="shared" si="130"/>
        <v>3504.5763487300001</v>
      </c>
      <c r="O740" s="46">
        <f t="shared" si="131"/>
        <v>3386.8563487299998</v>
      </c>
      <c r="P740" s="46">
        <f>'Данные ком.оператора'!C735</f>
        <v>2353.1653345700001</v>
      </c>
    </row>
    <row r="741" spans="2:16" ht="15.75" x14ac:dyDescent="0.25">
      <c r="B741" s="34" t="str">
        <f>'Данные ком.оператора'!A736</f>
        <v>29.08.2024</v>
      </c>
      <c r="C741" s="6">
        <v>22</v>
      </c>
      <c r="D741" s="46">
        <f t="shared" si="120"/>
        <v>3386.96203195</v>
      </c>
      <c r="E741" s="46">
        <f t="shared" si="121"/>
        <v>2852.8720319500003</v>
      </c>
      <c r="F741" s="46">
        <f t="shared" si="122"/>
        <v>2735.15203195</v>
      </c>
      <c r="G741" s="46">
        <f t="shared" si="123"/>
        <v>3510.6620319500007</v>
      </c>
      <c r="H741" s="46">
        <f t="shared" si="124"/>
        <v>2976.5720319500006</v>
      </c>
      <c r="I741" s="46">
        <f t="shared" si="125"/>
        <v>2858.8520319500003</v>
      </c>
      <c r="J741" s="46">
        <f t="shared" si="126"/>
        <v>3893.4820319500004</v>
      </c>
      <c r="K741" s="46">
        <f t="shared" si="127"/>
        <v>3359.3920319500003</v>
      </c>
      <c r="L741" s="46">
        <f t="shared" si="128"/>
        <v>3241.67203195</v>
      </c>
      <c r="M741" s="46">
        <f t="shared" si="129"/>
        <v>3981.6220319500007</v>
      </c>
      <c r="N741" s="46">
        <f t="shared" si="130"/>
        <v>3447.5320319500006</v>
      </c>
      <c r="O741" s="46">
        <f t="shared" si="131"/>
        <v>3329.8120319500003</v>
      </c>
      <c r="P741" s="46">
        <f>'Данные ком.оператора'!C736</f>
        <v>2296.1210177900002</v>
      </c>
    </row>
    <row r="742" spans="2:16" ht="15.75" x14ac:dyDescent="0.25">
      <c r="B742" s="34" t="str">
        <f>'Данные ком.оператора'!A737</f>
        <v>29.08.2024</v>
      </c>
      <c r="C742" s="6">
        <v>23</v>
      </c>
      <c r="D742" s="46">
        <f t="shared" si="120"/>
        <v>3260.7284534700002</v>
      </c>
      <c r="E742" s="46">
        <f t="shared" si="121"/>
        <v>2726.6384534700001</v>
      </c>
      <c r="F742" s="46">
        <f t="shared" si="122"/>
        <v>2608.9184534699998</v>
      </c>
      <c r="G742" s="46">
        <f t="shared" si="123"/>
        <v>3384.42845347</v>
      </c>
      <c r="H742" s="46">
        <f t="shared" si="124"/>
        <v>2850.3384534699999</v>
      </c>
      <c r="I742" s="46">
        <f t="shared" si="125"/>
        <v>2732.6184534699996</v>
      </c>
      <c r="J742" s="46">
        <f t="shared" si="126"/>
        <v>3767.2484534699997</v>
      </c>
      <c r="K742" s="46">
        <f t="shared" si="127"/>
        <v>3233.15845347</v>
      </c>
      <c r="L742" s="46">
        <f t="shared" si="128"/>
        <v>3115.4384534699998</v>
      </c>
      <c r="M742" s="46">
        <f t="shared" si="129"/>
        <v>3855.3884534700001</v>
      </c>
      <c r="N742" s="46">
        <f t="shared" si="130"/>
        <v>3321.2984534699999</v>
      </c>
      <c r="O742" s="46">
        <f t="shared" si="131"/>
        <v>3203.5784534699997</v>
      </c>
      <c r="P742" s="46">
        <f>'Данные ком.оператора'!C737</f>
        <v>2169.88743931</v>
      </c>
    </row>
    <row r="743" spans="2:16" ht="15.75" x14ac:dyDescent="0.25">
      <c r="B743" s="34" t="str">
        <f>'Данные ком.оператора'!A738</f>
        <v>29.08.2024</v>
      </c>
      <c r="C743" s="6">
        <v>24</v>
      </c>
      <c r="D743" s="46">
        <f t="shared" si="120"/>
        <v>3090.0689076400004</v>
      </c>
      <c r="E743" s="46">
        <f t="shared" si="121"/>
        <v>2555.9789076400002</v>
      </c>
      <c r="F743" s="46">
        <f t="shared" si="122"/>
        <v>2438.25890764</v>
      </c>
      <c r="G743" s="46">
        <f t="shared" si="123"/>
        <v>3213.7689076400002</v>
      </c>
      <c r="H743" s="46">
        <f t="shared" si="124"/>
        <v>2679.67890764</v>
      </c>
      <c r="I743" s="46">
        <f t="shared" si="125"/>
        <v>2561.9589076399998</v>
      </c>
      <c r="J743" s="46">
        <f t="shared" si="126"/>
        <v>3596.5889076399999</v>
      </c>
      <c r="K743" s="46">
        <f t="shared" si="127"/>
        <v>3062.4989076400002</v>
      </c>
      <c r="L743" s="46">
        <f t="shared" si="128"/>
        <v>2944.7789076399999</v>
      </c>
      <c r="M743" s="46">
        <f t="shared" si="129"/>
        <v>3684.7289076400002</v>
      </c>
      <c r="N743" s="46">
        <f t="shared" si="130"/>
        <v>3150.6389076400001</v>
      </c>
      <c r="O743" s="46">
        <f t="shared" si="131"/>
        <v>3032.9189076399998</v>
      </c>
      <c r="P743" s="46">
        <f>'Данные ком.оператора'!C738</f>
        <v>1999.2278934799999</v>
      </c>
    </row>
    <row r="744" spans="2:16" ht="15.75" x14ac:dyDescent="0.25">
      <c r="B744" s="34" t="str">
        <f>'Данные ком.оператора'!A739</f>
        <v>30.08.2024</v>
      </c>
      <c r="C744" s="6">
        <v>1</v>
      </c>
      <c r="D744" s="46">
        <f t="shared" ref="D744:D767" si="132">P744+$G$22+$G$24+$G$28</f>
        <v>3108.5019707900001</v>
      </c>
      <c r="E744" s="46">
        <f t="shared" ref="E744:E767" si="133">P744+$G$22+$H$28+$G$24</f>
        <v>2574.4119707900004</v>
      </c>
      <c r="F744" s="46">
        <f t="shared" ref="F744:F767" si="134">P744+$G$22+$I$28+$G$24</f>
        <v>2456.6919707900001</v>
      </c>
      <c r="G744" s="46">
        <f t="shared" ref="G744:G767" si="135">P744+$H$22+$G$24+$G$28</f>
        <v>3232.2019707899999</v>
      </c>
      <c r="H744" s="46">
        <f t="shared" ref="H744:H767" si="136">P744+$H$22+$G$24+$H$28</f>
        <v>2698.1119707900002</v>
      </c>
      <c r="I744" s="46">
        <f t="shared" ref="I744:I767" si="137">P744+$H$22+$G$24+$I$28</f>
        <v>2580.39197079</v>
      </c>
      <c r="J744" s="46">
        <f t="shared" ref="J744:J767" si="138">P744+$I$22+$G$24+$G$28</f>
        <v>3615.0219707900005</v>
      </c>
      <c r="K744" s="46">
        <f t="shared" ref="K744:K767" si="139">P744+$I$22+$G$24+$H$28</f>
        <v>3080.9319707900004</v>
      </c>
      <c r="L744" s="46">
        <f t="shared" ref="L744:L767" si="140">P744+$I$22+$G$24+$I$28</f>
        <v>2963.2119707900001</v>
      </c>
      <c r="M744" s="46">
        <f t="shared" ref="M744:M767" si="141">P744+$J$22+$G$24+$G$28</f>
        <v>3703.1619707899999</v>
      </c>
      <c r="N744" s="46">
        <f t="shared" ref="N744:N767" si="142">P744+$J$22+$G$24+$H$28</f>
        <v>3169.0719707900003</v>
      </c>
      <c r="O744" s="46">
        <f t="shared" ref="O744:O767" si="143">P744+$J$22+$G$24+$I$28</f>
        <v>3051.35197079</v>
      </c>
      <c r="P744" s="46">
        <f>'Данные ком.оператора'!C739</f>
        <v>2017.6609566300001</v>
      </c>
    </row>
    <row r="745" spans="2:16" ht="15.75" x14ac:dyDescent="0.25">
      <c r="B745" s="34" t="str">
        <f>'Данные ком.оператора'!A740</f>
        <v>30.08.2024</v>
      </c>
      <c r="C745" s="6">
        <v>2</v>
      </c>
      <c r="D745" s="46">
        <f t="shared" si="132"/>
        <v>3117.5168088400005</v>
      </c>
      <c r="E745" s="46">
        <f t="shared" si="133"/>
        <v>2583.4268088400004</v>
      </c>
      <c r="F745" s="46">
        <f t="shared" si="134"/>
        <v>2465.7068088400001</v>
      </c>
      <c r="G745" s="46">
        <f t="shared" si="135"/>
        <v>3241.2168088400003</v>
      </c>
      <c r="H745" s="46">
        <f t="shared" si="136"/>
        <v>2707.1268088400002</v>
      </c>
      <c r="I745" s="46">
        <f t="shared" si="137"/>
        <v>2589.4068088399999</v>
      </c>
      <c r="J745" s="46">
        <f t="shared" si="138"/>
        <v>3624.03680884</v>
      </c>
      <c r="K745" s="46">
        <f t="shared" si="139"/>
        <v>3089.9468088400004</v>
      </c>
      <c r="L745" s="46">
        <f t="shared" si="140"/>
        <v>2972.2268088400001</v>
      </c>
      <c r="M745" s="46">
        <f t="shared" si="141"/>
        <v>3712.1768088400004</v>
      </c>
      <c r="N745" s="46">
        <f t="shared" si="142"/>
        <v>3178.0868088400002</v>
      </c>
      <c r="O745" s="46">
        <f t="shared" si="143"/>
        <v>3060.36680884</v>
      </c>
      <c r="P745" s="46">
        <f>'Данные ком.оператора'!C740</f>
        <v>2026.6757946800001</v>
      </c>
    </row>
    <row r="746" spans="2:16" ht="15.75" x14ac:dyDescent="0.25">
      <c r="B746" s="34" t="str">
        <f>'Данные ком.оператора'!A741</f>
        <v>30.08.2024</v>
      </c>
      <c r="C746" s="6">
        <v>3</v>
      </c>
      <c r="D746" s="46">
        <f t="shared" si="132"/>
        <v>3165.4194194800002</v>
      </c>
      <c r="E746" s="46">
        <f t="shared" si="133"/>
        <v>2631.3294194800001</v>
      </c>
      <c r="F746" s="46">
        <f t="shared" si="134"/>
        <v>2513.6094194799998</v>
      </c>
      <c r="G746" s="46">
        <f t="shared" si="135"/>
        <v>3289.11941948</v>
      </c>
      <c r="H746" s="46">
        <f t="shared" si="136"/>
        <v>2755.0294194799999</v>
      </c>
      <c r="I746" s="46">
        <f t="shared" si="137"/>
        <v>2637.3094194799996</v>
      </c>
      <c r="J746" s="46">
        <f t="shared" si="138"/>
        <v>3671.9394194799997</v>
      </c>
      <c r="K746" s="46">
        <f t="shared" si="139"/>
        <v>3137.8494194800001</v>
      </c>
      <c r="L746" s="46">
        <f t="shared" si="140"/>
        <v>3020.1294194799998</v>
      </c>
      <c r="M746" s="46">
        <f t="shared" si="141"/>
        <v>3760.0794194800001</v>
      </c>
      <c r="N746" s="46">
        <f t="shared" si="142"/>
        <v>3225.9894194799999</v>
      </c>
      <c r="O746" s="46">
        <f t="shared" si="143"/>
        <v>3108.2694194799997</v>
      </c>
      <c r="P746" s="46">
        <f>'Данные ком.оператора'!C741</f>
        <v>2074.57840532</v>
      </c>
    </row>
    <row r="747" spans="2:16" ht="15.75" x14ac:dyDescent="0.25">
      <c r="B747" s="34" t="str">
        <f>'Данные ком.оператора'!A742</f>
        <v>30.08.2024</v>
      </c>
      <c r="C747" s="6">
        <v>4</v>
      </c>
      <c r="D747" s="46">
        <f t="shared" si="132"/>
        <v>3228.8478685600003</v>
      </c>
      <c r="E747" s="46">
        <f t="shared" si="133"/>
        <v>2694.7578685600001</v>
      </c>
      <c r="F747" s="46">
        <f t="shared" si="134"/>
        <v>2577.0378685599999</v>
      </c>
      <c r="G747" s="46">
        <f t="shared" si="135"/>
        <v>3352.5478685600001</v>
      </c>
      <c r="H747" s="46">
        <f t="shared" si="136"/>
        <v>2818.45786856</v>
      </c>
      <c r="I747" s="46">
        <f t="shared" si="137"/>
        <v>2700.7378685599997</v>
      </c>
      <c r="J747" s="46">
        <f t="shared" si="138"/>
        <v>3735.3678685599998</v>
      </c>
      <c r="K747" s="46">
        <f t="shared" si="139"/>
        <v>3201.2778685600001</v>
      </c>
      <c r="L747" s="46">
        <f t="shared" si="140"/>
        <v>3083.5578685599999</v>
      </c>
      <c r="M747" s="46">
        <f t="shared" si="141"/>
        <v>3823.5078685600001</v>
      </c>
      <c r="N747" s="46">
        <f t="shared" si="142"/>
        <v>3289.41786856</v>
      </c>
      <c r="O747" s="46">
        <f t="shared" si="143"/>
        <v>3171.6978685599997</v>
      </c>
      <c r="P747" s="46">
        <f>'Данные ком.оператора'!C742</f>
        <v>2138.0068544000001</v>
      </c>
    </row>
    <row r="748" spans="2:16" ht="15.75" x14ac:dyDescent="0.25">
      <c r="B748" s="34" t="str">
        <f>'Данные ком.оператора'!A743</f>
        <v>30.08.2024</v>
      </c>
      <c r="C748" s="6">
        <v>5</v>
      </c>
      <c r="D748" s="46">
        <f t="shared" si="132"/>
        <v>3329.0099610699999</v>
      </c>
      <c r="E748" s="46">
        <f t="shared" si="133"/>
        <v>2794.9199610700002</v>
      </c>
      <c r="F748" s="46">
        <f t="shared" si="134"/>
        <v>2677.19996107</v>
      </c>
      <c r="G748" s="46">
        <f t="shared" si="135"/>
        <v>3452.7099610700006</v>
      </c>
      <c r="H748" s="46">
        <f t="shared" si="136"/>
        <v>2918.6199610700005</v>
      </c>
      <c r="I748" s="46">
        <f t="shared" si="137"/>
        <v>2800.8999610700002</v>
      </c>
      <c r="J748" s="46">
        <f t="shared" si="138"/>
        <v>3835.5299610700004</v>
      </c>
      <c r="K748" s="46">
        <f t="shared" si="139"/>
        <v>3301.4399610700002</v>
      </c>
      <c r="L748" s="46">
        <f t="shared" si="140"/>
        <v>3183.71996107</v>
      </c>
      <c r="M748" s="46">
        <f t="shared" si="141"/>
        <v>3923.6699610700007</v>
      </c>
      <c r="N748" s="46">
        <f t="shared" si="142"/>
        <v>3389.5799610700005</v>
      </c>
      <c r="O748" s="46">
        <f t="shared" si="143"/>
        <v>3271.8599610700003</v>
      </c>
      <c r="P748" s="46">
        <f>'Данные ком.оператора'!C743</f>
        <v>2238.1689469100002</v>
      </c>
    </row>
    <row r="749" spans="2:16" ht="15.75" x14ac:dyDescent="0.25">
      <c r="B749" s="34" t="str">
        <f>'Данные ком.оператора'!A744</f>
        <v>30.08.2024</v>
      </c>
      <c r="C749" s="6">
        <v>6</v>
      </c>
      <c r="D749" s="46">
        <f t="shared" si="132"/>
        <v>3299.3483167900004</v>
      </c>
      <c r="E749" s="46">
        <f t="shared" si="133"/>
        <v>2765.2583167900002</v>
      </c>
      <c r="F749" s="46">
        <f t="shared" si="134"/>
        <v>2647.53831679</v>
      </c>
      <c r="G749" s="46">
        <f t="shared" si="135"/>
        <v>3423.0483167900002</v>
      </c>
      <c r="H749" s="46">
        <f t="shared" si="136"/>
        <v>2888.95831679</v>
      </c>
      <c r="I749" s="46">
        <f t="shared" si="137"/>
        <v>2771.2383167899998</v>
      </c>
      <c r="J749" s="46">
        <f t="shared" si="138"/>
        <v>3805.8683167899999</v>
      </c>
      <c r="K749" s="46">
        <f t="shared" si="139"/>
        <v>3271.7783167900002</v>
      </c>
      <c r="L749" s="46">
        <f t="shared" si="140"/>
        <v>3154.0583167899999</v>
      </c>
      <c r="M749" s="46">
        <f t="shared" si="141"/>
        <v>3894.0083167900002</v>
      </c>
      <c r="N749" s="46">
        <f t="shared" si="142"/>
        <v>3359.9183167900001</v>
      </c>
      <c r="O749" s="46">
        <f t="shared" si="143"/>
        <v>3242.1983167899998</v>
      </c>
      <c r="P749" s="46">
        <f>'Данные ком.оператора'!C744</f>
        <v>2208.5073026300001</v>
      </c>
    </row>
    <row r="750" spans="2:16" ht="15.75" x14ac:dyDescent="0.25">
      <c r="B750" s="34" t="str">
        <f>'Данные ком.оператора'!A745</f>
        <v>30.08.2024</v>
      </c>
      <c r="C750" s="6">
        <v>7</v>
      </c>
      <c r="D750" s="46">
        <f t="shared" si="132"/>
        <v>3251.4821054399999</v>
      </c>
      <c r="E750" s="46">
        <f t="shared" si="133"/>
        <v>2717.3921054400003</v>
      </c>
      <c r="F750" s="46">
        <f t="shared" si="134"/>
        <v>2599.67210544</v>
      </c>
      <c r="G750" s="46">
        <f t="shared" si="135"/>
        <v>3375.1821054400007</v>
      </c>
      <c r="H750" s="46">
        <f t="shared" si="136"/>
        <v>2841.0921054400005</v>
      </c>
      <c r="I750" s="46">
        <f t="shared" si="137"/>
        <v>2723.3721054400003</v>
      </c>
      <c r="J750" s="46">
        <f t="shared" si="138"/>
        <v>3758.0021054400004</v>
      </c>
      <c r="K750" s="46">
        <f t="shared" si="139"/>
        <v>3223.9121054400002</v>
      </c>
      <c r="L750" s="46">
        <f t="shared" si="140"/>
        <v>3106.19210544</v>
      </c>
      <c r="M750" s="46">
        <f t="shared" si="141"/>
        <v>3846.1421054400007</v>
      </c>
      <c r="N750" s="46">
        <f t="shared" si="142"/>
        <v>3312.0521054400006</v>
      </c>
      <c r="O750" s="46">
        <f t="shared" si="143"/>
        <v>3194.3321054400003</v>
      </c>
      <c r="P750" s="46">
        <f>'Данные ком.оператора'!C745</f>
        <v>2160.6410912800002</v>
      </c>
    </row>
    <row r="751" spans="2:16" ht="15.75" x14ac:dyDescent="0.25">
      <c r="B751" s="34" t="str">
        <f>'Данные ком.оператора'!A746</f>
        <v>30.08.2024</v>
      </c>
      <c r="C751" s="6">
        <v>8</v>
      </c>
      <c r="D751" s="46">
        <f t="shared" si="132"/>
        <v>3226.6718763700001</v>
      </c>
      <c r="E751" s="46">
        <f t="shared" si="133"/>
        <v>2692.5818763699999</v>
      </c>
      <c r="F751" s="46">
        <f t="shared" si="134"/>
        <v>2574.8618763699997</v>
      </c>
      <c r="G751" s="46">
        <f t="shared" si="135"/>
        <v>3350.3718763699999</v>
      </c>
      <c r="H751" s="46">
        <f t="shared" si="136"/>
        <v>2816.2818763699997</v>
      </c>
      <c r="I751" s="46">
        <f t="shared" si="137"/>
        <v>2698.5618763699995</v>
      </c>
      <c r="J751" s="46">
        <f t="shared" si="138"/>
        <v>3733.1918763699996</v>
      </c>
      <c r="K751" s="46">
        <f t="shared" si="139"/>
        <v>3199.1018763699999</v>
      </c>
      <c r="L751" s="46">
        <f t="shared" si="140"/>
        <v>3081.3818763699996</v>
      </c>
      <c r="M751" s="46">
        <f t="shared" si="141"/>
        <v>3821.3318763699999</v>
      </c>
      <c r="N751" s="46">
        <f t="shared" si="142"/>
        <v>3287.2418763699998</v>
      </c>
      <c r="O751" s="46">
        <f t="shared" si="143"/>
        <v>3169.5218763699995</v>
      </c>
      <c r="P751" s="46">
        <f>'Данные ком.оператора'!C746</f>
        <v>2135.8308622099999</v>
      </c>
    </row>
    <row r="752" spans="2:16" ht="15.75" x14ac:dyDescent="0.25">
      <c r="B752" s="34" t="str">
        <f>'Данные ком.оператора'!A747</f>
        <v>30.08.2024</v>
      </c>
      <c r="C752" s="6">
        <v>9</v>
      </c>
      <c r="D752" s="46">
        <f t="shared" si="132"/>
        <v>3397.2635142899999</v>
      </c>
      <c r="E752" s="46">
        <f t="shared" si="133"/>
        <v>2863.1735142900002</v>
      </c>
      <c r="F752" s="46">
        <f t="shared" si="134"/>
        <v>2745.4535142899999</v>
      </c>
      <c r="G752" s="46">
        <f t="shared" si="135"/>
        <v>3520.9635142900006</v>
      </c>
      <c r="H752" s="46">
        <f t="shared" si="136"/>
        <v>2986.8735142900005</v>
      </c>
      <c r="I752" s="46">
        <f t="shared" si="137"/>
        <v>2869.1535142900002</v>
      </c>
      <c r="J752" s="46">
        <f t="shared" si="138"/>
        <v>3903.7835142900003</v>
      </c>
      <c r="K752" s="46">
        <f t="shared" si="139"/>
        <v>3369.6935142900002</v>
      </c>
      <c r="L752" s="46">
        <f t="shared" si="140"/>
        <v>3251.9735142899999</v>
      </c>
      <c r="M752" s="46">
        <f t="shared" si="141"/>
        <v>3991.9235142900006</v>
      </c>
      <c r="N752" s="46">
        <f t="shared" si="142"/>
        <v>3457.8335142900005</v>
      </c>
      <c r="O752" s="46">
        <f t="shared" si="143"/>
        <v>3340.1135142900002</v>
      </c>
      <c r="P752" s="46">
        <f>'Данные ком.оператора'!C747</f>
        <v>2306.4225001300001</v>
      </c>
    </row>
    <row r="753" spans="2:16" ht="15.75" x14ac:dyDescent="0.25">
      <c r="B753" s="34" t="str">
        <f>'Данные ком.оператора'!A748</f>
        <v>30.08.2024</v>
      </c>
      <c r="C753" s="6">
        <v>10</v>
      </c>
      <c r="D753" s="46">
        <f t="shared" si="132"/>
        <v>3503.2852889799997</v>
      </c>
      <c r="E753" s="46">
        <f t="shared" si="133"/>
        <v>2969.19528898</v>
      </c>
      <c r="F753" s="46">
        <f t="shared" si="134"/>
        <v>2851.4752889799997</v>
      </c>
      <c r="G753" s="46">
        <f t="shared" si="135"/>
        <v>3626.9852889800004</v>
      </c>
      <c r="H753" s="46">
        <f t="shared" si="136"/>
        <v>3092.8952889800003</v>
      </c>
      <c r="I753" s="46">
        <f t="shared" si="137"/>
        <v>2975.17528898</v>
      </c>
      <c r="J753" s="46">
        <f t="shared" si="138"/>
        <v>4009.8052889800001</v>
      </c>
      <c r="K753" s="46">
        <f t="shared" si="139"/>
        <v>3475.71528898</v>
      </c>
      <c r="L753" s="46">
        <f t="shared" si="140"/>
        <v>3357.9952889799997</v>
      </c>
      <c r="M753" s="46">
        <f t="shared" si="141"/>
        <v>4097.9452889800004</v>
      </c>
      <c r="N753" s="46">
        <f t="shared" si="142"/>
        <v>3563.8552889800003</v>
      </c>
      <c r="O753" s="46">
        <f t="shared" si="143"/>
        <v>3446.13528898</v>
      </c>
      <c r="P753" s="46">
        <f>'Данные ком.оператора'!C748</f>
        <v>2412.4442748199999</v>
      </c>
    </row>
    <row r="754" spans="2:16" ht="15.75" x14ac:dyDescent="0.25">
      <c r="B754" s="34" t="str">
        <f>'Данные ком.оператора'!A749</f>
        <v>30.08.2024</v>
      </c>
      <c r="C754" s="6">
        <v>11</v>
      </c>
      <c r="D754" s="46">
        <f t="shared" si="132"/>
        <v>3490.2774005700003</v>
      </c>
      <c r="E754" s="46">
        <f t="shared" si="133"/>
        <v>2956.1874005700001</v>
      </c>
      <c r="F754" s="46">
        <f t="shared" si="134"/>
        <v>2838.4674005699999</v>
      </c>
      <c r="G754" s="46">
        <f t="shared" si="135"/>
        <v>3613.9774005700001</v>
      </c>
      <c r="H754" s="46">
        <f t="shared" si="136"/>
        <v>3079.88740057</v>
      </c>
      <c r="I754" s="46">
        <f t="shared" si="137"/>
        <v>2962.1674005699997</v>
      </c>
      <c r="J754" s="46">
        <f t="shared" si="138"/>
        <v>3996.7974005699998</v>
      </c>
      <c r="K754" s="46">
        <f t="shared" si="139"/>
        <v>3462.7074005700001</v>
      </c>
      <c r="L754" s="46">
        <f t="shared" si="140"/>
        <v>3344.9874005699999</v>
      </c>
      <c r="M754" s="46">
        <f t="shared" si="141"/>
        <v>4084.9374005700001</v>
      </c>
      <c r="N754" s="46">
        <f t="shared" si="142"/>
        <v>3550.84740057</v>
      </c>
      <c r="O754" s="46">
        <f t="shared" si="143"/>
        <v>3433.1274005699997</v>
      </c>
      <c r="P754" s="46">
        <f>'Данные ком.оператора'!C749</f>
        <v>2399.4363864100001</v>
      </c>
    </row>
    <row r="755" spans="2:16" ht="15.75" x14ac:dyDescent="0.25">
      <c r="B755" s="34" t="str">
        <f>'Данные ком.оператора'!A750</f>
        <v>30.08.2024</v>
      </c>
      <c r="C755" s="6">
        <v>12</v>
      </c>
      <c r="D755" s="46">
        <f t="shared" si="132"/>
        <v>3512.3008545800003</v>
      </c>
      <c r="E755" s="46">
        <f t="shared" si="133"/>
        <v>2978.2108545800002</v>
      </c>
      <c r="F755" s="46">
        <f t="shared" si="134"/>
        <v>2860.4908545799999</v>
      </c>
      <c r="G755" s="46">
        <f t="shared" si="135"/>
        <v>3636.0008545800001</v>
      </c>
      <c r="H755" s="46">
        <f t="shared" si="136"/>
        <v>3101.91085458</v>
      </c>
      <c r="I755" s="46">
        <f t="shared" si="137"/>
        <v>2984.1908545799997</v>
      </c>
      <c r="J755" s="46">
        <f t="shared" si="138"/>
        <v>4018.8208545799998</v>
      </c>
      <c r="K755" s="46">
        <f t="shared" si="139"/>
        <v>3484.7308545800001</v>
      </c>
      <c r="L755" s="46">
        <f t="shared" si="140"/>
        <v>3367.0108545799999</v>
      </c>
      <c r="M755" s="46">
        <f t="shared" si="141"/>
        <v>4106.9608545800002</v>
      </c>
      <c r="N755" s="46">
        <f t="shared" si="142"/>
        <v>3572.87085458</v>
      </c>
      <c r="O755" s="46">
        <f t="shared" si="143"/>
        <v>3455.1508545799998</v>
      </c>
      <c r="P755" s="46">
        <f>'Данные ком.оператора'!C750</f>
        <v>2421.4598404200001</v>
      </c>
    </row>
    <row r="756" spans="2:16" ht="15.75" x14ac:dyDescent="0.25">
      <c r="B756" s="34" t="str">
        <f>'Данные ком.оператора'!A751</f>
        <v>30.08.2024</v>
      </c>
      <c r="C756" s="6">
        <v>13</v>
      </c>
      <c r="D756" s="46">
        <f t="shared" si="132"/>
        <v>3488.9441080899996</v>
      </c>
      <c r="E756" s="46">
        <f t="shared" si="133"/>
        <v>2954.85410809</v>
      </c>
      <c r="F756" s="46">
        <f t="shared" si="134"/>
        <v>2837.1341080899997</v>
      </c>
      <c r="G756" s="46">
        <f t="shared" si="135"/>
        <v>3612.6441080900004</v>
      </c>
      <c r="H756" s="46">
        <f t="shared" si="136"/>
        <v>3078.5541080900002</v>
      </c>
      <c r="I756" s="46">
        <f t="shared" si="137"/>
        <v>2960.83410809</v>
      </c>
      <c r="J756" s="46">
        <f t="shared" si="138"/>
        <v>3995.4641080900001</v>
      </c>
      <c r="K756" s="46">
        <f t="shared" si="139"/>
        <v>3461.3741080899999</v>
      </c>
      <c r="L756" s="46">
        <f t="shared" si="140"/>
        <v>3343.6541080899997</v>
      </c>
      <c r="M756" s="46">
        <f t="shared" si="141"/>
        <v>4083.6041080900004</v>
      </c>
      <c r="N756" s="46">
        <f t="shared" si="142"/>
        <v>3549.5141080900003</v>
      </c>
      <c r="O756" s="46">
        <f t="shared" si="143"/>
        <v>3431.79410809</v>
      </c>
      <c r="P756" s="46">
        <f>'Данные ком.оператора'!C751</f>
        <v>2398.1030939299999</v>
      </c>
    </row>
    <row r="757" spans="2:16" ht="15.75" x14ac:dyDescent="0.25">
      <c r="B757" s="34" t="str">
        <f>'Данные ком.оператора'!A752</f>
        <v>30.08.2024</v>
      </c>
      <c r="C757" s="6">
        <v>14</v>
      </c>
      <c r="D757" s="46">
        <f t="shared" si="132"/>
        <v>3497.9752568399999</v>
      </c>
      <c r="E757" s="46">
        <f t="shared" si="133"/>
        <v>2963.8852568400002</v>
      </c>
      <c r="F757" s="46">
        <f t="shared" si="134"/>
        <v>2846.16525684</v>
      </c>
      <c r="G757" s="46">
        <f t="shared" si="135"/>
        <v>3621.6752568400007</v>
      </c>
      <c r="H757" s="46">
        <f t="shared" si="136"/>
        <v>3087.5852568400005</v>
      </c>
      <c r="I757" s="46">
        <f t="shared" si="137"/>
        <v>2969.8652568400003</v>
      </c>
      <c r="J757" s="46">
        <f t="shared" si="138"/>
        <v>4004.4952568400004</v>
      </c>
      <c r="K757" s="46">
        <f t="shared" si="139"/>
        <v>3470.4052568400002</v>
      </c>
      <c r="L757" s="46">
        <f t="shared" si="140"/>
        <v>3352.68525684</v>
      </c>
      <c r="M757" s="46">
        <f t="shared" si="141"/>
        <v>4092.6352568400007</v>
      </c>
      <c r="N757" s="46">
        <f t="shared" si="142"/>
        <v>3558.5452568400005</v>
      </c>
      <c r="O757" s="46">
        <f t="shared" si="143"/>
        <v>3440.8252568400003</v>
      </c>
      <c r="P757" s="46">
        <f>'Данные ком.оператора'!C752</f>
        <v>2407.1342426800002</v>
      </c>
    </row>
    <row r="758" spans="2:16" ht="15.75" x14ac:dyDescent="0.25">
      <c r="B758" s="34" t="str">
        <f>'Данные ком.оператора'!A753</f>
        <v>30.08.2024</v>
      </c>
      <c r="C758" s="6">
        <v>15</v>
      </c>
      <c r="D758" s="46">
        <f t="shared" si="132"/>
        <v>3478.6106854700001</v>
      </c>
      <c r="E758" s="46">
        <f t="shared" si="133"/>
        <v>2944.52068547</v>
      </c>
      <c r="F758" s="46">
        <f t="shared" si="134"/>
        <v>2826.8006854699997</v>
      </c>
      <c r="G758" s="46">
        <f t="shared" si="135"/>
        <v>3602.31068547</v>
      </c>
      <c r="H758" s="46">
        <f t="shared" si="136"/>
        <v>3068.2206854699998</v>
      </c>
      <c r="I758" s="46">
        <f t="shared" si="137"/>
        <v>2950.5006854699996</v>
      </c>
      <c r="J758" s="46">
        <f t="shared" si="138"/>
        <v>3985.1306854699997</v>
      </c>
      <c r="K758" s="46">
        <f t="shared" si="139"/>
        <v>3451.04068547</v>
      </c>
      <c r="L758" s="46">
        <f t="shared" si="140"/>
        <v>3333.3206854699997</v>
      </c>
      <c r="M758" s="46">
        <f t="shared" si="141"/>
        <v>4073.27068547</v>
      </c>
      <c r="N758" s="46">
        <f t="shared" si="142"/>
        <v>3539.1806854699998</v>
      </c>
      <c r="O758" s="46">
        <f t="shared" si="143"/>
        <v>3421.4606854699996</v>
      </c>
      <c r="P758" s="46">
        <f>'Данные ком.оператора'!C753</f>
        <v>2387.7696713099999</v>
      </c>
    </row>
    <row r="759" spans="2:16" ht="15.75" x14ac:dyDescent="0.25">
      <c r="B759" s="34" t="str">
        <f>'Данные ком.оператора'!A754</f>
        <v>30.08.2024</v>
      </c>
      <c r="C759" s="6">
        <v>16</v>
      </c>
      <c r="D759" s="46">
        <f t="shared" si="132"/>
        <v>3520.8213629299999</v>
      </c>
      <c r="E759" s="46">
        <f t="shared" si="133"/>
        <v>2986.7313629300002</v>
      </c>
      <c r="F759" s="46">
        <f t="shared" si="134"/>
        <v>2869.0113629299999</v>
      </c>
      <c r="G759" s="46">
        <f t="shared" si="135"/>
        <v>3644.5213629300006</v>
      </c>
      <c r="H759" s="46">
        <f t="shared" si="136"/>
        <v>3110.4313629300004</v>
      </c>
      <c r="I759" s="46">
        <f t="shared" si="137"/>
        <v>2992.7113629300002</v>
      </c>
      <c r="J759" s="46">
        <f t="shared" si="138"/>
        <v>4027.3413629300003</v>
      </c>
      <c r="K759" s="46">
        <f t="shared" si="139"/>
        <v>3493.2513629300001</v>
      </c>
      <c r="L759" s="46">
        <f t="shared" si="140"/>
        <v>3375.5313629299999</v>
      </c>
      <c r="M759" s="46">
        <f t="shared" si="141"/>
        <v>4115.4813629300006</v>
      </c>
      <c r="N759" s="46">
        <f t="shared" si="142"/>
        <v>3581.3913629300005</v>
      </c>
      <c r="O759" s="46">
        <f t="shared" si="143"/>
        <v>3463.6713629300002</v>
      </c>
      <c r="P759" s="46">
        <f>'Данные ком.оператора'!C754</f>
        <v>2429.9803487700001</v>
      </c>
    </row>
    <row r="760" spans="2:16" ht="15.75" x14ac:dyDescent="0.25">
      <c r="B760" s="34" t="str">
        <f>'Данные ком.оператора'!A755</f>
        <v>30.08.2024</v>
      </c>
      <c r="C760" s="6">
        <v>17</v>
      </c>
      <c r="D760" s="46">
        <f t="shared" si="132"/>
        <v>3513.41168079</v>
      </c>
      <c r="E760" s="46">
        <f t="shared" si="133"/>
        <v>2979.3216807899998</v>
      </c>
      <c r="F760" s="46">
        <f t="shared" si="134"/>
        <v>2861.6016807899996</v>
      </c>
      <c r="G760" s="46">
        <f t="shared" si="135"/>
        <v>3637.1116807899998</v>
      </c>
      <c r="H760" s="46">
        <f t="shared" si="136"/>
        <v>3103.0216807899997</v>
      </c>
      <c r="I760" s="46">
        <f t="shared" si="137"/>
        <v>2985.3016807899994</v>
      </c>
      <c r="J760" s="46">
        <f t="shared" si="138"/>
        <v>4019.9316807899995</v>
      </c>
      <c r="K760" s="46">
        <f t="shared" si="139"/>
        <v>3485.8416807899998</v>
      </c>
      <c r="L760" s="46">
        <f t="shared" si="140"/>
        <v>3368.1216807899996</v>
      </c>
      <c r="M760" s="46">
        <f t="shared" si="141"/>
        <v>4108.0716807899998</v>
      </c>
      <c r="N760" s="46">
        <f t="shared" si="142"/>
        <v>3573.9816807899997</v>
      </c>
      <c r="O760" s="46">
        <f t="shared" si="143"/>
        <v>3456.2616807899994</v>
      </c>
      <c r="P760" s="46">
        <f>'Данные ком.оператора'!C755</f>
        <v>2422.5706666299998</v>
      </c>
    </row>
    <row r="761" spans="2:16" ht="15.75" x14ac:dyDescent="0.25">
      <c r="B761" s="34" t="str">
        <f>'Данные ком.оператора'!A756</f>
        <v>30.08.2024</v>
      </c>
      <c r="C761" s="6">
        <v>18</v>
      </c>
      <c r="D761" s="46">
        <f t="shared" si="132"/>
        <v>3514.0973988799997</v>
      </c>
      <c r="E761" s="46">
        <f t="shared" si="133"/>
        <v>2980.00739888</v>
      </c>
      <c r="F761" s="46">
        <f t="shared" si="134"/>
        <v>2862.2873988799997</v>
      </c>
      <c r="G761" s="46">
        <f t="shared" si="135"/>
        <v>3637.7973988800004</v>
      </c>
      <c r="H761" s="46">
        <f t="shared" si="136"/>
        <v>3103.7073988800003</v>
      </c>
      <c r="I761" s="46">
        <f t="shared" si="137"/>
        <v>2985.98739888</v>
      </c>
      <c r="J761" s="46">
        <f t="shared" si="138"/>
        <v>4020.6173988800001</v>
      </c>
      <c r="K761" s="46">
        <f t="shared" si="139"/>
        <v>3486.52739888</v>
      </c>
      <c r="L761" s="46">
        <f t="shared" si="140"/>
        <v>3368.8073988799997</v>
      </c>
      <c r="M761" s="46">
        <f t="shared" si="141"/>
        <v>4108.7573988800004</v>
      </c>
      <c r="N761" s="46">
        <f t="shared" si="142"/>
        <v>3574.6673988800003</v>
      </c>
      <c r="O761" s="46">
        <f t="shared" si="143"/>
        <v>3456.94739888</v>
      </c>
      <c r="P761" s="46">
        <f>'Данные ком.оператора'!C756</f>
        <v>2423.2563847199999</v>
      </c>
    </row>
    <row r="762" spans="2:16" ht="15.75" x14ac:dyDescent="0.25">
      <c r="B762" s="34" t="str">
        <f>'Данные ком.оператора'!A757</f>
        <v>30.08.2024</v>
      </c>
      <c r="C762" s="6">
        <v>19</v>
      </c>
      <c r="D762" s="46">
        <f t="shared" si="132"/>
        <v>3490.3043826100002</v>
      </c>
      <c r="E762" s="46">
        <f t="shared" si="133"/>
        <v>2956.21438261</v>
      </c>
      <c r="F762" s="46">
        <f t="shared" si="134"/>
        <v>2838.4943826099998</v>
      </c>
      <c r="G762" s="46">
        <f t="shared" si="135"/>
        <v>3614.00438261</v>
      </c>
      <c r="H762" s="46">
        <f t="shared" si="136"/>
        <v>3079.9143826099998</v>
      </c>
      <c r="I762" s="46">
        <f t="shared" si="137"/>
        <v>2962.1943826099996</v>
      </c>
      <c r="J762" s="46">
        <f t="shared" si="138"/>
        <v>3996.8243826099997</v>
      </c>
      <c r="K762" s="46">
        <f t="shared" si="139"/>
        <v>3462.73438261</v>
      </c>
      <c r="L762" s="46">
        <f t="shared" si="140"/>
        <v>3345.0143826099998</v>
      </c>
      <c r="M762" s="46">
        <f t="shared" si="141"/>
        <v>4084.96438261</v>
      </c>
      <c r="N762" s="46">
        <f t="shared" si="142"/>
        <v>3550.8743826099999</v>
      </c>
      <c r="O762" s="46">
        <f t="shared" si="143"/>
        <v>3433.1543826099996</v>
      </c>
      <c r="P762" s="46">
        <f>'Данные ком.оператора'!C757</f>
        <v>2399.46336845</v>
      </c>
    </row>
    <row r="763" spans="2:16" ht="15.75" x14ac:dyDescent="0.25">
      <c r="B763" s="34" t="str">
        <f>'Данные ком.оператора'!A758</f>
        <v>30.08.2024</v>
      </c>
      <c r="C763" s="6">
        <v>20</v>
      </c>
      <c r="D763" s="46">
        <f t="shared" si="132"/>
        <v>3490.0918955899997</v>
      </c>
      <c r="E763" s="46">
        <f t="shared" si="133"/>
        <v>2956.00189559</v>
      </c>
      <c r="F763" s="46">
        <f t="shared" si="134"/>
        <v>2838.2818955899997</v>
      </c>
      <c r="G763" s="46">
        <f t="shared" si="135"/>
        <v>3613.7918955900004</v>
      </c>
      <c r="H763" s="46">
        <f t="shared" si="136"/>
        <v>3079.7018955900003</v>
      </c>
      <c r="I763" s="46">
        <f t="shared" si="137"/>
        <v>2961.98189559</v>
      </c>
      <c r="J763" s="46">
        <f t="shared" si="138"/>
        <v>3996.6118955900001</v>
      </c>
      <c r="K763" s="46">
        <f t="shared" si="139"/>
        <v>3462.52189559</v>
      </c>
      <c r="L763" s="46">
        <f t="shared" si="140"/>
        <v>3344.8018955899997</v>
      </c>
      <c r="M763" s="46">
        <f t="shared" si="141"/>
        <v>4084.7518955900005</v>
      </c>
      <c r="N763" s="46">
        <f t="shared" si="142"/>
        <v>3550.6618955900003</v>
      </c>
      <c r="O763" s="46">
        <f t="shared" si="143"/>
        <v>3432.9418955900001</v>
      </c>
      <c r="P763" s="46">
        <f>'Данные ком.оператора'!C758</f>
        <v>2399.2508814299999</v>
      </c>
    </row>
    <row r="764" spans="2:16" ht="15.75" x14ac:dyDescent="0.25">
      <c r="B764" s="34" t="str">
        <f>'Данные ком.оператора'!A759</f>
        <v>30.08.2024</v>
      </c>
      <c r="C764" s="6">
        <v>21</v>
      </c>
      <c r="D764" s="46">
        <f t="shared" si="132"/>
        <v>3530.0683538800004</v>
      </c>
      <c r="E764" s="46">
        <f t="shared" si="133"/>
        <v>2995.9783538800002</v>
      </c>
      <c r="F764" s="46">
        <f t="shared" si="134"/>
        <v>2878.25835388</v>
      </c>
      <c r="G764" s="46">
        <f t="shared" si="135"/>
        <v>3653.7683538800002</v>
      </c>
      <c r="H764" s="46">
        <f t="shared" si="136"/>
        <v>3119.67835388</v>
      </c>
      <c r="I764" s="46">
        <f t="shared" si="137"/>
        <v>3001.9583538799998</v>
      </c>
      <c r="J764" s="46">
        <f t="shared" si="138"/>
        <v>4036.5883538799999</v>
      </c>
      <c r="K764" s="46">
        <f t="shared" si="139"/>
        <v>3502.4983538800002</v>
      </c>
      <c r="L764" s="46">
        <f t="shared" si="140"/>
        <v>3384.7783538799999</v>
      </c>
      <c r="M764" s="46">
        <f t="shared" si="141"/>
        <v>4124.7283538800002</v>
      </c>
      <c r="N764" s="46">
        <f t="shared" si="142"/>
        <v>3590.6383538800001</v>
      </c>
      <c r="O764" s="46">
        <f t="shared" si="143"/>
        <v>3472.9183538799998</v>
      </c>
      <c r="P764" s="46">
        <f>'Данные ком.оператора'!C759</f>
        <v>2439.2273397200001</v>
      </c>
    </row>
    <row r="765" spans="2:16" ht="15.75" x14ac:dyDescent="0.25">
      <c r="B765" s="34" t="str">
        <f>'Данные ком.оператора'!A760</f>
        <v>30.08.2024</v>
      </c>
      <c r="C765" s="6">
        <v>22</v>
      </c>
      <c r="D765" s="46">
        <f t="shared" si="132"/>
        <v>3557.6407687999999</v>
      </c>
      <c r="E765" s="46">
        <f t="shared" si="133"/>
        <v>3023.5507688000002</v>
      </c>
      <c r="F765" s="46">
        <f t="shared" si="134"/>
        <v>2905.8307688</v>
      </c>
      <c r="G765" s="46">
        <f t="shared" si="135"/>
        <v>3681.3407688000007</v>
      </c>
      <c r="H765" s="46">
        <f t="shared" si="136"/>
        <v>3147.2507688000005</v>
      </c>
      <c r="I765" s="46">
        <f t="shared" si="137"/>
        <v>3029.5307688000003</v>
      </c>
      <c r="J765" s="46">
        <f t="shared" si="138"/>
        <v>4064.1607688000004</v>
      </c>
      <c r="K765" s="46">
        <f t="shared" si="139"/>
        <v>3530.0707688000002</v>
      </c>
      <c r="L765" s="46">
        <f t="shared" si="140"/>
        <v>3412.3507688</v>
      </c>
      <c r="M765" s="46">
        <f t="shared" si="141"/>
        <v>4152.3007688000007</v>
      </c>
      <c r="N765" s="46">
        <f t="shared" si="142"/>
        <v>3618.2107688000006</v>
      </c>
      <c r="O765" s="46">
        <f t="shared" si="143"/>
        <v>3500.4907688000003</v>
      </c>
      <c r="P765" s="46">
        <f>'Данные ком.оператора'!C760</f>
        <v>2466.7997546400002</v>
      </c>
    </row>
    <row r="766" spans="2:16" ht="15.75" x14ac:dyDescent="0.25">
      <c r="B766" s="34" t="str">
        <f>'Данные ком.оператора'!A761</f>
        <v>30.08.2024</v>
      </c>
      <c r="C766" s="6">
        <v>23</v>
      </c>
      <c r="D766" s="46">
        <f t="shared" si="132"/>
        <v>3364.06926062</v>
      </c>
      <c r="E766" s="46">
        <f t="shared" si="133"/>
        <v>2829.9792606199999</v>
      </c>
      <c r="F766" s="46">
        <f t="shared" si="134"/>
        <v>2712.2592606199996</v>
      </c>
      <c r="G766" s="46">
        <f t="shared" si="135"/>
        <v>3487.7692606199998</v>
      </c>
      <c r="H766" s="46">
        <f t="shared" si="136"/>
        <v>2953.6792606199997</v>
      </c>
      <c r="I766" s="46">
        <f t="shared" si="137"/>
        <v>2835.9592606199994</v>
      </c>
      <c r="J766" s="46">
        <f t="shared" si="138"/>
        <v>3870.5892606199995</v>
      </c>
      <c r="K766" s="46">
        <f t="shared" si="139"/>
        <v>3336.4992606199999</v>
      </c>
      <c r="L766" s="46">
        <f t="shared" si="140"/>
        <v>3218.7792606199996</v>
      </c>
      <c r="M766" s="46">
        <f t="shared" si="141"/>
        <v>3958.7292606199999</v>
      </c>
      <c r="N766" s="46">
        <f t="shared" si="142"/>
        <v>3424.6392606199997</v>
      </c>
      <c r="O766" s="46">
        <f t="shared" si="143"/>
        <v>3306.9192606199995</v>
      </c>
      <c r="P766" s="46">
        <f>'Данные ком.оператора'!C761</f>
        <v>2273.2282464599998</v>
      </c>
    </row>
    <row r="767" spans="2:16" ht="15.75" x14ac:dyDescent="0.25">
      <c r="B767" s="34" t="str">
        <f>'Данные ком.оператора'!A762</f>
        <v>30.08.2024</v>
      </c>
      <c r="C767" s="6">
        <v>24</v>
      </c>
      <c r="D767" s="46">
        <f t="shared" si="132"/>
        <v>3207.18770838</v>
      </c>
      <c r="E767" s="46">
        <f t="shared" si="133"/>
        <v>2673.0977083799999</v>
      </c>
      <c r="F767" s="46">
        <f t="shared" si="134"/>
        <v>2555.3777083799996</v>
      </c>
      <c r="G767" s="46">
        <f t="shared" si="135"/>
        <v>3330.8877083799998</v>
      </c>
      <c r="H767" s="46">
        <f t="shared" si="136"/>
        <v>2796.7977083799997</v>
      </c>
      <c r="I767" s="46">
        <f t="shared" si="137"/>
        <v>2679.0777083799994</v>
      </c>
      <c r="J767" s="46">
        <f t="shared" si="138"/>
        <v>3713.7077083799995</v>
      </c>
      <c r="K767" s="46">
        <f t="shared" si="139"/>
        <v>3179.6177083799998</v>
      </c>
      <c r="L767" s="46">
        <f t="shared" si="140"/>
        <v>3061.8977083799996</v>
      </c>
      <c r="M767" s="46">
        <f t="shared" si="141"/>
        <v>3801.8477083799999</v>
      </c>
      <c r="N767" s="46">
        <f t="shared" si="142"/>
        <v>3267.7577083799997</v>
      </c>
      <c r="O767" s="46">
        <f t="shared" si="143"/>
        <v>3150.0377083799995</v>
      </c>
      <c r="P767" s="46">
        <f>'Данные ком.оператора'!C762</f>
        <v>2116.3466942199998</v>
      </c>
    </row>
    <row r="768" spans="2:16" ht="15.75" x14ac:dyDescent="0.25">
      <c r="B768" s="34" t="str">
        <f>'Данные ком.оператора'!A763</f>
        <v>31.08.2024</v>
      </c>
      <c r="C768" s="6">
        <v>1</v>
      </c>
      <c r="D768" s="46">
        <f t="shared" ref="D768:D791" si="144">P768+$G$22+$G$24+$G$28</f>
        <v>3238.8346069899999</v>
      </c>
      <c r="E768" s="46">
        <f t="shared" ref="E768:E791" si="145">P768+$G$22+$H$28+$G$24</f>
        <v>2704.7446069900002</v>
      </c>
      <c r="F768" s="46">
        <f t="shared" ref="F768:F791" si="146">P768+$G$22+$I$28+$G$24</f>
        <v>2587.0246069899999</v>
      </c>
      <c r="G768" s="46">
        <f t="shared" ref="G768:G791" si="147">P768+$H$22+$G$24+$G$28</f>
        <v>3362.5346069900006</v>
      </c>
      <c r="H768" s="46">
        <f t="shared" ref="H768:H791" si="148">P768+$H$22+$G$24+$H$28</f>
        <v>2828.4446069900005</v>
      </c>
      <c r="I768" s="46">
        <f t="shared" ref="I768:I791" si="149">P768+$H$22+$G$24+$I$28</f>
        <v>2710.7246069900002</v>
      </c>
      <c r="J768" s="46">
        <f t="shared" ref="J768:J791" si="150">P768+$I$22+$G$24+$G$28</f>
        <v>3745.3546069900003</v>
      </c>
      <c r="K768" s="46">
        <f t="shared" ref="K768:K791" si="151">P768+$I$22+$G$24+$H$28</f>
        <v>3211.2646069900002</v>
      </c>
      <c r="L768" s="46">
        <f t="shared" ref="L768:L791" si="152">P768+$I$22+$G$24+$I$28</f>
        <v>3093.5446069899999</v>
      </c>
      <c r="M768" s="46">
        <f t="shared" ref="M768:M791" si="153">P768+$J$22+$G$24+$G$28</f>
        <v>3833.4946069900006</v>
      </c>
      <c r="N768" s="46">
        <f t="shared" ref="N768:N791" si="154">P768+$J$22+$G$24+$H$28</f>
        <v>3299.4046069900005</v>
      </c>
      <c r="O768" s="46">
        <f t="shared" ref="O768:O791" si="155">P768+$J$22+$G$24+$I$28</f>
        <v>3181.6846069900002</v>
      </c>
      <c r="P768" s="46">
        <f>'Данные ком.оператора'!C763</f>
        <v>2147.9935928300001</v>
      </c>
    </row>
    <row r="769" spans="2:16" ht="15.75" x14ac:dyDescent="0.25">
      <c r="B769" s="34" t="str">
        <f>'Данные ком.оператора'!A764</f>
        <v>31.08.2024</v>
      </c>
      <c r="C769" s="6">
        <v>2</v>
      </c>
      <c r="D769" s="46">
        <f t="shared" si="144"/>
        <v>3086.47998319</v>
      </c>
      <c r="E769" s="46">
        <f t="shared" si="145"/>
        <v>2552.3899831900003</v>
      </c>
      <c r="F769" s="46">
        <f t="shared" si="146"/>
        <v>2434.66998319</v>
      </c>
      <c r="G769" s="46">
        <f t="shared" si="147"/>
        <v>3210.1799831899998</v>
      </c>
      <c r="H769" s="46">
        <f t="shared" si="148"/>
        <v>2676.0899831900001</v>
      </c>
      <c r="I769" s="46">
        <f t="shared" si="149"/>
        <v>2558.3699831899999</v>
      </c>
      <c r="J769" s="46">
        <f t="shared" si="150"/>
        <v>3592.9999831900004</v>
      </c>
      <c r="K769" s="46">
        <f t="shared" si="151"/>
        <v>3058.9099831900003</v>
      </c>
      <c r="L769" s="46">
        <f t="shared" si="152"/>
        <v>2941.18998319</v>
      </c>
      <c r="M769" s="46">
        <f t="shared" si="153"/>
        <v>3681.1399831899998</v>
      </c>
      <c r="N769" s="46">
        <f t="shared" si="154"/>
        <v>3147.0499831900001</v>
      </c>
      <c r="O769" s="46">
        <f t="shared" si="155"/>
        <v>3029.3299831899999</v>
      </c>
      <c r="P769" s="46">
        <f>'Данные ком.оператора'!C764</f>
        <v>1995.63896903</v>
      </c>
    </row>
    <row r="770" spans="2:16" ht="15.75" x14ac:dyDescent="0.25">
      <c r="B770" s="34" t="str">
        <f>'Данные ком.оператора'!A765</f>
        <v>31.08.2024</v>
      </c>
      <c r="C770" s="6">
        <v>3</v>
      </c>
      <c r="D770" s="46">
        <f t="shared" si="144"/>
        <v>3126.8829221900005</v>
      </c>
      <c r="E770" s="46">
        <f t="shared" si="145"/>
        <v>2592.7929221900004</v>
      </c>
      <c r="F770" s="46">
        <f t="shared" si="146"/>
        <v>2475.0729221900001</v>
      </c>
      <c r="G770" s="46">
        <f t="shared" si="147"/>
        <v>3250.5829221900003</v>
      </c>
      <c r="H770" s="46">
        <f t="shared" si="148"/>
        <v>2716.4929221900002</v>
      </c>
      <c r="I770" s="46">
        <f t="shared" si="149"/>
        <v>2598.7729221899999</v>
      </c>
      <c r="J770" s="46">
        <f t="shared" si="150"/>
        <v>3633.40292219</v>
      </c>
      <c r="K770" s="46">
        <f t="shared" si="151"/>
        <v>3099.3129221900003</v>
      </c>
      <c r="L770" s="46">
        <f t="shared" si="152"/>
        <v>2981.5929221900001</v>
      </c>
      <c r="M770" s="46">
        <f t="shared" si="153"/>
        <v>3721.5429221900004</v>
      </c>
      <c r="N770" s="46">
        <f t="shared" si="154"/>
        <v>3187.4529221900002</v>
      </c>
      <c r="O770" s="46">
        <f t="shared" si="155"/>
        <v>3069.73292219</v>
      </c>
      <c r="P770" s="46">
        <f>'Данные ком.оператора'!C765</f>
        <v>2036.0419080300001</v>
      </c>
    </row>
    <row r="771" spans="2:16" ht="15.75" x14ac:dyDescent="0.25">
      <c r="B771" s="34" t="str">
        <f>'Данные ком.оператора'!A766</f>
        <v>31.08.2024</v>
      </c>
      <c r="C771" s="6">
        <v>4</v>
      </c>
      <c r="D771" s="46">
        <f t="shared" si="144"/>
        <v>3235.3117783199996</v>
      </c>
      <c r="E771" s="46">
        <f t="shared" si="145"/>
        <v>2701.2217783199999</v>
      </c>
      <c r="F771" s="46">
        <f t="shared" si="146"/>
        <v>2583.5017783199996</v>
      </c>
      <c r="G771" s="46">
        <f t="shared" si="147"/>
        <v>3359.0117783200003</v>
      </c>
      <c r="H771" s="46">
        <f t="shared" si="148"/>
        <v>2824.9217783200002</v>
      </c>
      <c r="I771" s="46">
        <f t="shared" si="149"/>
        <v>2707.2017783199999</v>
      </c>
      <c r="J771" s="46">
        <f t="shared" si="150"/>
        <v>3741.83177832</v>
      </c>
      <c r="K771" s="46">
        <f t="shared" si="151"/>
        <v>3207.7417783199999</v>
      </c>
      <c r="L771" s="46">
        <f t="shared" si="152"/>
        <v>3090.0217783199996</v>
      </c>
      <c r="M771" s="46">
        <f t="shared" si="153"/>
        <v>3829.9717783200003</v>
      </c>
      <c r="N771" s="46">
        <f t="shared" si="154"/>
        <v>3295.8817783200002</v>
      </c>
      <c r="O771" s="46">
        <f t="shared" si="155"/>
        <v>3178.1617783199999</v>
      </c>
      <c r="P771" s="46">
        <f>'Данные ком.оператора'!C766</f>
        <v>2144.4707641599998</v>
      </c>
    </row>
    <row r="772" spans="2:16" ht="15.75" x14ac:dyDescent="0.25">
      <c r="B772" s="34" t="str">
        <f>'Данные ком.оператора'!A767</f>
        <v>31.08.2024</v>
      </c>
      <c r="C772" s="6">
        <v>5</v>
      </c>
      <c r="D772" s="46">
        <f t="shared" si="144"/>
        <v>3348.0943921899998</v>
      </c>
      <c r="E772" s="46">
        <f t="shared" si="145"/>
        <v>2814.0043921900001</v>
      </c>
      <c r="F772" s="46">
        <f t="shared" si="146"/>
        <v>2696.2843921899998</v>
      </c>
      <c r="G772" s="46">
        <f t="shared" si="147"/>
        <v>3471.7943921900005</v>
      </c>
      <c r="H772" s="46">
        <f t="shared" si="148"/>
        <v>2937.7043921900004</v>
      </c>
      <c r="I772" s="46">
        <f t="shared" si="149"/>
        <v>2819.9843921900001</v>
      </c>
      <c r="J772" s="46">
        <f t="shared" si="150"/>
        <v>3854.6143921900002</v>
      </c>
      <c r="K772" s="46">
        <f t="shared" si="151"/>
        <v>3320.5243921900001</v>
      </c>
      <c r="L772" s="46">
        <f t="shared" si="152"/>
        <v>3202.8043921899998</v>
      </c>
      <c r="M772" s="46">
        <f t="shared" si="153"/>
        <v>3942.7543921900005</v>
      </c>
      <c r="N772" s="46">
        <f t="shared" si="154"/>
        <v>3408.6643921900004</v>
      </c>
      <c r="O772" s="46">
        <f t="shared" si="155"/>
        <v>3290.9443921900001</v>
      </c>
      <c r="P772" s="46">
        <f>'Данные ком.оператора'!C767</f>
        <v>2257.25337803</v>
      </c>
    </row>
    <row r="773" spans="2:16" ht="15.75" x14ac:dyDescent="0.25">
      <c r="B773" s="34" t="str">
        <f>'Данные ком.оператора'!A768</f>
        <v>31.08.2024</v>
      </c>
      <c r="C773" s="6">
        <v>6</v>
      </c>
      <c r="D773" s="46">
        <f t="shared" si="144"/>
        <v>3366.3944432999997</v>
      </c>
      <c r="E773" s="46">
        <f t="shared" si="145"/>
        <v>2832.3044433</v>
      </c>
      <c r="F773" s="46">
        <f t="shared" si="146"/>
        <v>2714.5844432999997</v>
      </c>
      <c r="G773" s="46">
        <f t="shared" si="147"/>
        <v>3490.0944433000004</v>
      </c>
      <c r="H773" s="46">
        <f t="shared" si="148"/>
        <v>2956.0044433000003</v>
      </c>
      <c r="I773" s="46">
        <f t="shared" si="149"/>
        <v>2838.2844433</v>
      </c>
      <c r="J773" s="46">
        <f t="shared" si="150"/>
        <v>3872.9144433000001</v>
      </c>
      <c r="K773" s="46">
        <f t="shared" si="151"/>
        <v>3338.8244433</v>
      </c>
      <c r="L773" s="46">
        <f t="shared" si="152"/>
        <v>3221.1044432999997</v>
      </c>
      <c r="M773" s="46">
        <f t="shared" si="153"/>
        <v>3961.0544433000005</v>
      </c>
      <c r="N773" s="46">
        <f t="shared" si="154"/>
        <v>3426.9644433000003</v>
      </c>
      <c r="O773" s="46">
        <f t="shared" si="155"/>
        <v>3309.2444433000001</v>
      </c>
      <c r="P773" s="46">
        <f>'Данные ком.оператора'!C768</f>
        <v>2275.5534291399999</v>
      </c>
    </row>
    <row r="774" spans="2:16" ht="15.75" x14ac:dyDescent="0.25">
      <c r="B774" s="34" t="str">
        <f>'Данные ком.оператора'!A769</f>
        <v>31.08.2024</v>
      </c>
      <c r="C774" s="6">
        <v>7</v>
      </c>
      <c r="D774" s="46">
        <f t="shared" si="144"/>
        <v>3391.7712870100004</v>
      </c>
      <c r="E774" s="46">
        <f t="shared" si="145"/>
        <v>2857.6812870100002</v>
      </c>
      <c r="F774" s="46">
        <f t="shared" si="146"/>
        <v>2739.96128701</v>
      </c>
      <c r="G774" s="46">
        <f t="shared" si="147"/>
        <v>3515.4712870100002</v>
      </c>
      <c r="H774" s="46">
        <f t="shared" si="148"/>
        <v>2981.3812870100001</v>
      </c>
      <c r="I774" s="46">
        <f t="shared" si="149"/>
        <v>2863.6612870099998</v>
      </c>
      <c r="J774" s="46">
        <f t="shared" si="150"/>
        <v>3898.2912870099999</v>
      </c>
      <c r="K774" s="46">
        <f t="shared" si="151"/>
        <v>3364.2012870100002</v>
      </c>
      <c r="L774" s="46">
        <f t="shared" si="152"/>
        <v>3246.48128701</v>
      </c>
      <c r="M774" s="46">
        <f t="shared" si="153"/>
        <v>3986.4312870100002</v>
      </c>
      <c r="N774" s="46">
        <f t="shared" si="154"/>
        <v>3452.3412870100001</v>
      </c>
      <c r="O774" s="46">
        <f t="shared" si="155"/>
        <v>3334.6212870099998</v>
      </c>
      <c r="P774" s="46">
        <f>'Данные ком.оператора'!C769</f>
        <v>2300.9302728500002</v>
      </c>
    </row>
    <row r="775" spans="2:16" ht="15.75" x14ac:dyDescent="0.25">
      <c r="B775" s="34" t="str">
        <f>'Данные ком.оператора'!A770</f>
        <v>31.08.2024</v>
      </c>
      <c r="C775" s="6">
        <v>8</v>
      </c>
      <c r="D775" s="46">
        <f t="shared" si="144"/>
        <v>3355.3849671199996</v>
      </c>
      <c r="E775" s="46">
        <f t="shared" si="145"/>
        <v>2821.2949671199999</v>
      </c>
      <c r="F775" s="46">
        <f t="shared" si="146"/>
        <v>2703.5749671199997</v>
      </c>
      <c r="G775" s="46">
        <f t="shared" si="147"/>
        <v>3479.0849671200003</v>
      </c>
      <c r="H775" s="46">
        <f t="shared" si="148"/>
        <v>2944.9949671200002</v>
      </c>
      <c r="I775" s="46">
        <f t="shared" si="149"/>
        <v>2827.2749671199999</v>
      </c>
      <c r="J775" s="46">
        <f t="shared" si="150"/>
        <v>3861.90496712</v>
      </c>
      <c r="K775" s="46">
        <f t="shared" si="151"/>
        <v>3327.8149671199999</v>
      </c>
      <c r="L775" s="46">
        <f t="shared" si="152"/>
        <v>3210.0949671199996</v>
      </c>
      <c r="M775" s="46">
        <f t="shared" si="153"/>
        <v>3950.0449671200004</v>
      </c>
      <c r="N775" s="46">
        <f t="shared" si="154"/>
        <v>3415.9549671200002</v>
      </c>
      <c r="O775" s="46">
        <f t="shared" si="155"/>
        <v>3298.23496712</v>
      </c>
      <c r="P775" s="46">
        <f>'Данные ком.оператора'!C770</f>
        <v>2264.5439529599998</v>
      </c>
    </row>
    <row r="776" spans="2:16" ht="15.75" x14ac:dyDescent="0.25">
      <c r="B776" s="34" t="str">
        <f>'Данные ком.оператора'!A771</f>
        <v>31.08.2024</v>
      </c>
      <c r="C776" s="6">
        <v>9</v>
      </c>
      <c r="D776" s="46">
        <f t="shared" si="144"/>
        <v>3312.1957042000004</v>
      </c>
      <c r="E776" s="46">
        <f t="shared" si="145"/>
        <v>2778.1057042000002</v>
      </c>
      <c r="F776" s="46">
        <f t="shared" si="146"/>
        <v>2660.3857042</v>
      </c>
      <c r="G776" s="46">
        <f t="shared" si="147"/>
        <v>3435.8957042000002</v>
      </c>
      <c r="H776" s="46">
        <f t="shared" si="148"/>
        <v>2901.8057042</v>
      </c>
      <c r="I776" s="46">
        <f t="shared" si="149"/>
        <v>2784.0857041999998</v>
      </c>
      <c r="J776" s="46">
        <f t="shared" si="150"/>
        <v>3818.7157041999999</v>
      </c>
      <c r="K776" s="46">
        <f t="shared" si="151"/>
        <v>3284.6257042000002</v>
      </c>
      <c r="L776" s="46">
        <f t="shared" si="152"/>
        <v>3166.9057041999999</v>
      </c>
      <c r="M776" s="46">
        <f t="shared" si="153"/>
        <v>3906.8557042000002</v>
      </c>
      <c r="N776" s="46">
        <f t="shared" si="154"/>
        <v>3372.7657042000001</v>
      </c>
      <c r="O776" s="46">
        <f t="shared" si="155"/>
        <v>3255.0457041999998</v>
      </c>
      <c r="P776" s="46">
        <f>'Данные ком.оператора'!C771</f>
        <v>2221.3546900400002</v>
      </c>
    </row>
    <row r="777" spans="2:16" ht="15.75" x14ac:dyDescent="0.25">
      <c r="B777" s="34" t="str">
        <f>'Данные ком.оператора'!A772</f>
        <v>31.08.2024</v>
      </c>
      <c r="C777" s="6">
        <v>10</v>
      </c>
      <c r="D777" s="46">
        <f t="shared" si="144"/>
        <v>3462.02445833</v>
      </c>
      <c r="E777" s="46">
        <f t="shared" si="145"/>
        <v>2927.9344583299999</v>
      </c>
      <c r="F777" s="46">
        <f t="shared" si="146"/>
        <v>2810.2144583299996</v>
      </c>
      <c r="G777" s="46">
        <f t="shared" si="147"/>
        <v>3585.7244583299998</v>
      </c>
      <c r="H777" s="46">
        <f t="shared" si="148"/>
        <v>3051.6344583299997</v>
      </c>
      <c r="I777" s="46">
        <f t="shared" si="149"/>
        <v>2933.9144583299994</v>
      </c>
      <c r="J777" s="46">
        <f t="shared" si="150"/>
        <v>3968.5444583299995</v>
      </c>
      <c r="K777" s="46">
        <f t="shared" si="151"/>
        <v>3434.4544583299999</v>
      </c>
      <c r="L777" s="46">
        <f t="shared" si="152"/>
        <v>3316.7344583299996</v>
      </c>
      <c r="M777" s="46">
        <f t="shared" si="153"/>
        <v>4056.6844583299999</v>
      </c>
      <c r="N777" s="46">
        <f t="shared" si="154"/>
        <v>3522.5944583299997</v>
      </c>
      <c r="O777" s="46">
        <f t="shared" si="155"/>
        <v>3404.8744583299995</v>
      </c>
      <c r="P777" s="46">
        <f>'Данные ком.оператора'!C772</f>
        <v>2371.1834441699998</v>
      </c>
    </row>
    <row r="778" spans="2:16" ht="15.75" x14ac:dyDescent="0.25">
      <c r="B778" s="34" t="str">
        <f>'Данные ком.оператора'!A773</f>
        <v>31.08.2024</v>
      </c>
      <c r="C778" s="6">
        <v>11</v>
      </c>
      <c r="D778" s="46">
        <f t="shared" si="144"/>
        <v>3534.5468272199996</v>
      </c>
      <c r="E778" s="46">
        <f t="shared" si="145"/>
        <v>3000.4568272199999</v>
      </c>
      <c r="F778" s="46">
        <f t="shared" si="146"/>
        <v>2882.7368272199997</v>
      </c>
      <c r="G778" s="46">
        <f t="shared" si="147"/>
        <v>3658.2468272200003</v>
      </c>
      <c r="H778" s="46">
        <f t="shared" si="148"/>
        <v>3124.1568272200002</v>
      </c>
      <c r="I778" s="46">
        <f t="shared" si="149"/>
        <v>3006.4368272199999</v>
      </c>
      <c r="J778" s="46">
        <f t="shared" si="150"/>
        <v>4041.0668272200001</v>
      </c>
      <c r="K778" s="46">
        <f t="shared" si="151"/>
        <v>3506.9768272199999</v>
      </c>
      <c r="L778" s="46">
        <f t="shared" si="152"/>
        <v>3389.2568272199996</v>
      </c>
      <c r="M778" s="46">
        <f t="shared" si="153"/>
        <v>4129.2068272200004</v>
      </c>
      <c r="N778" s="46">
        <f t="shared" si="154"/>
        <v>3595.1168272200002</v>
      </c>
      <c r="O778" s="46">
        <f t="shared" si="155"/>
        <v>3477.39682722</v>
      </c>
      <c r="P778" s="46">
        <f>'Данные ком.оператора'!C773</f>
        <v>2443.7058130599999</v>
      </c>
    </row>
    <row r="779" spans="2:16" ht="15.75" x14ac:dyDescent="0.25">
      <c r="B779" s="34" t="str">
        <f>'Данные ком.оператора'!A774</f>
        <v>31.08.2024</v>
      </c>
      <c r="C779" s="6">
        <v>12</v>
      </c>
      <c r="D779" s="46">
        <f t="shared" si="144"/>
        <v>3530.81461287</v>
      </c>
      <c r="E779" s="46">
        <f t="shared" si="145"/>
        <v>2996.7246128699999</v>
      </c>
      <c r="F779" s="46">
        <f t="shared" si="146"/>
        <v>2879.0046128699996</v>
      </c>
      <c r="G779" s="46">
        <f t="shared" si="147"/>
        <v>3654.5146128699998</v>
      </c>
      <c r="H779" s="46">
        <f t="shared" si="148"/>
        <v>3120.4246128699997</v>
      </c>
      <c r="I779" s="46">
        <f t="shared" si="149"/>
        <v>3002.7046128699994</v>
      </c>
      <c r="J779" s="46">
        <f t="shared" si="150"/>
        <v>4037.3346128699995</v>
      </c>
      <c r="K779" s="46">
        <f t="shared" si="151"/>
        <v>3503.2446128699999</v>
      </c>
      <c r="L779" s="46">
        <f t="shared" si="152"/>
        <v>3385.5246128699996</v>
      </c>
      <c r="M779" s="46">
        <f t="shared" si="153"/>
        <v>4125.4746128699999</v>
      </c>
      <c r="N779" s="46">
        <f t="shared" si="154"/>
        <v>3591.3846128699997</v>
      </c>
      <c r="O779" s="46">
        <f t="shared" si="155"/>
        <v>3473.6646128699995</v>
      </c>
      <c r="P779" s="46">
        <f>'Данные ком.оператора'!C774</f>
        <v>2439.9735987099998</v>
      </c>
    </row>
    <row r="780" spans="2:16" ht="15.75" x14ac:dyDescent="0.25">
      <c r="B780" s="34" t="str">
        <f>'Данные ком.оператора'!A775</f>
        <v>31.08.2024</v>
      </c>
      <c r="C780" s="6">
        <v>13</v>
      </c>
      <c r="D780" s="46">
        <f t="shared" si="144"/>
        <v>3533.2371794700002</v>
      </c>
      <c r="E780" s="46">
        <f t="shared" si="145"/>
        <v>2999.1471794700001</v>
      </c>
      <c r="F780" s="46">
        <f t="shared" si="146"/>
        <v>2881.4271794699998</v>
      </c>
      <c r="G780" s="46">
        <f t="shared" si="147"/>
        <v>3656.93717947</v>
      </c>
      <c r="H780" s="46">
        <f t="shared" si="148"/>
        <v>3122.8471794699999</v>
      </c>
      <c r="I780" s="46">
        <f t="shared" si="149"/>
        <v>3005.1271794699996</v>
      </c>
      <c r="J780" s="46">
        <f t="shared" si="150"/>
        <v>4039.7571794699998</v>
      </c>
      <c r="K780" s="46">
        <f t="shared" si="151"/>
        <v>3505.6671794700001</v>
      </c>
      <c r="L780" s="46">
        <f t="shared" si="152"/>
        <v>3387.9471794699998</v>
      </c>
      <c r="M780" s="46">
        <f t="shared" si="153"/>
        <v>4127.8971794700001</v>
      </c>
      <c r="N780" s="46">
        <f t="shared" si="154"/>
        <v>3593.8071794699999</v>
      </c>
      <c r="O780" s="46">
        <f t="shared" si="155"/>
        <v>3476.0871794699997</v>
      </c>
      <c r="P780" s="46">
        <f>'Данные ком.оператора'!C775</f>
        <v>2442.39616531</v>
      </c>
    </row>
    <row r="781" spans="2:16" ht="15.75" x14ac:dyDescent="0.25">
      <c r="B781" s="34" t="str">
        <f>'Данные ком.оператора'!A776</f>
        <v>31.08.2024</v>
      </c>
      <c r="C781" s="6">
        <v>14</v>
      </c>
      <c r="D781" s="46">
        <f t="shared" si="144"/>
        <v>3518.9965903700004</v>
      </c>
      <c r="E781" s="46">
        <f t="shared" si="145"/>
        <v>2984.9065903700002</v>
      </c>
      <c r="F781" s="46">
        <f t="shared" si="146"/>
        <v>2867.18659037</v>
      </c>
      <c r="G781" s="46">
        <f t="shared" si="147"/>
        <v>3642.6965903700002</v>
      </c>
      <c r="H781" s="46">
        <f t="shared" si="148"/>
        <v>3108.60659037</v>
      </c>
      <c r="I781" s="46">
        <f t="shared" si="149"/>
        <v>2990.8865903699998</v>
      </c>
      <c r="J781" s="46">
        <f t="shared" si="150"/>
        <v>4025.5165903699999</v>
      </c>
      <c r="K781" s="46">
        <f t="shared" si="151"/>
        <v>3491.4265903700002</v>
      </c>
      <c r="L781" s="46">
        <f t="shared" si="152"/>
        <v>3373.70659037</v>
      </c>
      <c r="M781" s="46">
        <f t="shared" si="153"/>
        <v>4113.6565903700002</v>
      </c>
      <c r="N781" s="46">
        <f t="shared" si="154"/>
        <v>3579.5665903700001</v>
      </c>
      <c r="O781" s="46">
        <f t="shared" si="155"/>
        <v>3461.8465903699998</v>
      </c>
      <c r="P781" s="46">
        <f>'Данные ком.оператора'!C776</f>
        <v>2428.1555762100002</v>
      </c>
    </row>
    <row r="782" spans="2:16" ht="15.75" x14ac:dyDescent="0.25">
      <c r="B782" s="34" t="str">
        <f>'Данные ком.оператора'!A777</f>
        <v>31.08.2024</v>
      </c>
      <c r="C782" s="6">
        <v>15</v>
      </c>
      <c r="D782" s="46">
        <f t="shared" si="144"/>
        <v>3532.0840590899998</v>
      </c>
      <c r="E782" s="46">
        <f t="shared" si="145"/>
        <v>2997.9940590900001</v>
      </c>
      <c r="F782" s="46">
        <f t="shared" si="146"/>
        <v>2880.2740590899998</v>
      </c>
      <c r="G782" s="46">
        <f t="shared" si="147"/>
        <v>3655.7840590900005</v>
      </c>
      <c r="H782" s="46">
        <f t="shared" si="148"/>
        <v>3121.6940590900003</v>
      </c>
      <c r="I782" s="46">
        <f t="shared" si="149"/>
        <v>3003.9740590900001</v>
      </c>
      <c r="J782" s="46">
        <f t="shared" si="150"/>
        <v>4038.6040590900002</v>
      </c>
      <c r="K782" s="46">
        <f t="shared" si="151"/>
        <v>3504.51405909</v>
      </c>
      <c r="L782" s="46">
        <f t="shared" si="152"/>
        <v>3386.7940590899998</v>
      </c>
      <c r="M782" s="46">
        <f t="shared" si="153"/>
        <v>4126.7440590900005</v>
      </c>
      <c r="N782" s="46">
        <f t="shared" si="154"/>
        <v>3592.6540590900004</v>
      </c>
      <c r="O782" s="46">
        <f t="shared" si="155"/>
        <v>3474.9340590900001</v>
      </c>
      <c r="P782" s="46">
        <f>'Данные ком.оператора'!C777</f>
        <v>2441.24304493</v>
      </c>
    </row>
    <row r="783" spans="2:16" ht="15.75" x14ac:dyDescent="0.25">
      <c r="B783" s="34" t="str">
        <f>'Данные ком.оператора'!A778</f>
        <v>31.08.2024</v>
      </c>
      <c r="C783" s="6">
        <v>16</v>
      </c>
      <c r="D783" s="46">
        <f t="shared" si="144"/>
        <v>3527.4302056500001</v>
      </c>
      <c r="E783" s="46">
        <f t="shared" si="145"/>
        <v>2993.3402056499999</v>
      </c>
      <c r="F783" s="46">
        <f t="shared" si="146"/>
        <v>2875.6202056499997</v>
      </c>
      <c r="G783" s="46">
        <f t="shared" si="147"/>
        <v>3651.1302056499999</v>
      </c>
      <c r="H783" s="46">
        <f t="shared" si="148"/>
        <v>3117.0402056499997</v>
      </c>
      <c r="I783" s="46">
        <f t="shared" si="149"/>
        <v>2999.3202056499995</v>
      </c>
      <c r="J783" s="46">
        <f t="shared" si="150"/>
        <v>4033.9502056499996</v>
      </c>
      <c r="K783" s="46">
        <f t="shared" si="151"/>
        <v>3499.8602056499999</v>
      </c>
      <c r="L783" s="46">
        <f t="shared" si="152"/>
        <v>3382.1402056499996</v>
      </c>
      <c r="M783" s="46">
        <f t="shared" si="153"/>
        <v>4122.0902056499999</v>
      </c>
      <c r="N783" s="46">
        <f t="shared" si="154"/>
        <v>3588.0002056499998</v>
      </c>
      <c r="O783" s="46">
        <f t="shared" si="155"/>
        <v>3470.2802056499995</v>
      </c>
      <c r="P783" s="46">
        <f>'Данные ком.оператора'!C778</f>
        <v>2436.5891914899998</v>
      </c>
    </row>
    <row r="784" spans="2:16" ht="15.75" x14ac:dyDescent="0.25">
      <c r="B784" s="34" t="str">
        <f>'Данные ком.оператора'!A779</f>
        <v>31.08.2024</v>
      </c>
      <c r="C784" s="6">
        <v>17</v>
      </c>
      <c r="D784" s="46">
        <f t="shared" si="144"/>
        <v>3526.6030339400004</v>
      </c>
      <c r="E784" s="46">
        <f t="shared" si="145"/>
        <v>2992.5130339400002</v>
      </c>
      <c r="F784" s="46">
        <f t="shared" si="146"/>
        <v>2874.79303394</v>
      </c>
      <c r="G784" s="46">
        <f t="shared" si="147"/>
        <v>3650.3030339400002</v>
      </c>
      <c r="H784" s="46">
        <f t="shared" si="148"/>
        <v>3116.2130339400001</v>
      </c>
      <c r="I784" s="46">
        <f t="shared" si="149"/>
        <v>2998.4930339399998</v>
      </c>
      <c r="J784" s="46">
        <f t="shared" si="150"/>
        <v>4033.1230339399999</v>
      </c>
      <c r="K784" s="46">
        <f t="shared" si="151"/>
        <v>3499.0330339400002</v>
      </c>
      <c r="L784" s="46">
        <f t="shared" si="152"/>
        <v>3381.31303394</v>
      </c>
      <c r="M784" s="46">
        <f t="shared" si="153"/>
        <v>4121.2630339400002</v>
      </c>
      <c r="N784" s="46">
        <f t="shared" si="154"/>
        <v>3587.1730339400001</v>
      </c>
      <c r="O784" s="46">
        <f t="shared" si="155"/>
        <v>3469.4530339399998</v>
      </c>
      <c r="P784" s="46">
        <f>'Данные ком.оператора'!C779</f>
        <v>2435.7620197800002</v>
      </c>
    </row>
    <row r="785" spans="2:16" ht="15.75" x14ac:dyDescent="0.25">
      <c r="B785" s="34" t="str">
        <f>'Данные ком.оператора'!A780</f>
        <v>31.08.2024</v>
      </c>
      <c r="C785" s="6">
        <v>18</v>
      </c>
      <c r="D785" s="46">
        <f t="shared" si="144"/>
        <v>3541.1784374400004</v>
      </c>
      <c r="E785" s="46">
        <f t="shared" si="145"/>
        <v>3007.0884374400002</v>
      </c>
      <c r="F785" s="46">
        <f t="shared" si="146"/>
        <v>2889.36843744</v>
      </c>
      <c r="G785" s="46">
        <f t="shared" si="147"/>
        <v>3664.8784374400002</v>
      </c>
      <c r="H785" s="46">
        <f t="shared" si="148"/>
        <v>3130.7884374400001</v>
      </c>
      <c r="I785" s="46">
        <f t="shared" si="149"/>
        <v>3013.0684374399998</v>
      </c>
      <c r="J785" s="46">
        <f t="shared" si="150"/>
        <v>4047.6984374399999</v>
      </c>
      <c r="K785" s="46">
        <f t="shared" si="151"/>
        <v>3513.6084374400002</v>
      </c>
      <c r="L785" s="46">
        <f t="shared" si="152"/>
        <v>3395.88843744</v>
      </c>
      <c r="M785" s="46">
        <f t="shared" si="153"/>
        <v>4135.8384374400002</v>
      </c>
      <c r="N785" s="46">
        <f t="shared" si="154"/>
        <v>3601.7484374400001</v>
      </c>
      <c r="O785" s="46">
        <f t="shared" si="155"/>
        <v>3484.0284374399998</v>
      </c>
      <c r="P785" s="46">
        <f>'Данные ком.оператора'!C780</f>
        <v>2450.3374232800002</v>
      </c>
    </row>
    <row r="786" spans="2:16" ht="15.75" x14ac:dyDescent="0.25">
      <c r="B786" s="34" t="str">
        <f>'Данные ком.оператора'!A781</f>
        <v>31.08.2024</v>
      </c>
      <c r="C786" s="6">
        <v>19</v>
      </c>
      <c r="D786" s="46">
        <f t="shared" si="144"/>
        <v>3516.76059618</v>
      </c>
      <c r="E786" s="46">
        <f t="shared" si="145"/>
        <v>2982.6705961799998</v>
      </c>
      <c r="F786" s="46">
        <f t="shared" si="146"/>
        <v>2864.9505961799996</v>
      </c>
      <c r="G786" s="46">
        <f t="shared" si="147"/>
        <v>3640.4605961799998</v>
      </c>
      <c r="H786" s="46">
        <f t="shared" si="148"/>
        <v>3106.3705961799997</v>
      </c>
      <c r="I786" s="46">
        <f t="shared" si="149"/>
        <v>2988.6505961799994</v>
      </c>
      <c r="J786" s="46">
        <f t="shared" si="150"/>
        <v>4023.2805961799995</v>
      </c>
      <c r="K786" s="46">
        <f t="shared" si="151"/>
        <v>3489.1905961799998</v>
      </c>
      <c r="L786" s="46">
        <f t="shared" si="152"/>
        <v>3371.4705961799996</v>
      </c>
      <c r="M786" s="46">
        <f t="shared" si="153"/>
        <v>4111.4205961799998</v>
      </c>
      <c r="N786" s="46">
        <f t="shared" si="154"/>
        <v>3577.3305961799997</v>
      </c>
      <c r="O786" s="46">
        <f t="shared" si="155"/>
        <v>3459.6105961799994</v>
      </c>
      <c r="P786" s="46">
        <f>'Данные ком.оператора'!C781</f>
        <v>2425.9195820199998</v>
      </c>
    </row>
    <row r="787" spans="2:16" ht="15.75" x14ac:dyDescent="0.25">
      <c r="B787" s="34" t="str">
        <f>'Данные ком.оператора'!A782</f>
        <v>31.08.2024</v>
      </c>
      <c r="C787" s="6">
        <v>20</v>
      </c>
      <c r="D787" s="46">
        <f t="shared" si="144"/>
        <v>3536.9422383000001</v>
      </c>
      <c r="E787" s="46">
        <f t="shared" si="145"/>
        <v>3002.8522383</v>
      </c>
      <c r="F787" s="46">
        <f t="shared" si="146"/>
        <v>2885.1322382999997</v>
      </c>
      <c r="G787" s="46">
        <f t="shared" si="147"/>
        <v>3660.6422382999999</v>
      </c>
      <c r="H787" s="46">
        <f t="shared" si="148"/>
        <v>3126.5522382999998</v>
      </c>
      <c r="I787" s="46">
        <f t="shared" si="149"/>
        <v>3008.8322382999995</v>
      </c>
      <c r="J787" s="46">
        <f t="shared" si="150"/>
        <v>4043.4622382999996</v>
      </c>
      <c r="K787" s="46">
        <f t="shared" si="151"/>
        <v>3509.3722382999999</v>
      </c>
      <c r="L787" s="46">
        <f t="shared" si="152"/>
        <v>3391.6522382999997</v>
      </c>
      <c r="M787" s="46">
        <f t="shared" si="153"/>
        <v>4131.6022383</v>
      </c>
      <c r="N787" s="46">
        <f t="shared" si="154"/>
        <v>3597.5122382999998</v>
      </c>
      <c r="O787" s="46">
        <f t="shared" si="155"/>
        <v>3479.7922382999996</v>
      </c>
      <c r="P787" s="46">
        <f>'Данные ком.оператора'!C782</f>
        <v>2446.1012241399999</v>
      </c>
    </row>
    <row r="788" spans="2:16" ht="15.75" x14ac:dyDescent="0.25">
      <c r="B788" s="34" t="str">
        <f>'Данные ком.оператора'!A783</f>
        <v>31.08.2024</v>
      </c>
      <c r="C788" s="6">
        <v>21</v>
      </c>
      <c r="D788" s="46">
        <f t="shared" si="144"/>
        <v>3555.6408598999997</v>
      </c>
      <c r="E788" s="46">
        <f t="shared" si="145"/>
        <v>3021.5508599</v>
      </c>
      <c r="F788" s="46">
        <f t="shared" si="146"/>
        <v>2903.8308598999997</v>
      </c>
      <c r="G788" s="46">
        <f t="shared" si="147"/>
        <v>3679.3408599000004</v>
      </c>
      <c r="H788" s="46">
        <f t="shared" si="148"/>
        <v>3145.2508599000003</v>
      </c>
      <c r="I788" s="46">
        <f t="shared" si="149"/>
        <v>3027.5308599</v>
      </c>
      <c r="J788" s="46">
        <f t="shared" si="150"/>
        <v>4062.1608599000001</v>
      </c>
      <c r="K788" s="46">
        <f t="shared" si="151"/>
        <v>3528.0708599</v>
      </c>
      <c r="L788" s="46">
        <f t="shared" si="152"/>
        <v>3410.3508598999997</v>
      </c>
      <c r="M788" s="46">
        <f t="shared" si="153"/>
        <v>4150.3008599000004</v>
      </c>
      <c r="N788" s="46">
        <f t="shared" si="154"/>
        <v>3616.2108599000003</v>
      </c>
      <c r="O788" s="46">
        <f t="shared" si="155"/>
        <v>3498.4908599</v>
      </c>
      <c r="P788" s="46">
        <f>'Данные ком.оператора'!C783</f>
        <v>2464.7998457399999</v>
      </c>
    </row>
    <row r="789" spans="2:16" ht="15.75" x14ac:dyDescent="0.25">
      <c r="B789" s="34" t="str">
        <f>'Данные ком.оператора'!A784</f>
        <v>31.08.2024</v>
      </c>
      <c r="C789" s="6">
        <v>22</v>
      </c>
      <c r="D789" s="46">
        <f t="shared" si="144"/>
        <v>3510.6694953699998</v>
      </c>
      <c r="E789" s="46">
        <f t="shared" si="145"/>
        <v>2976.5794953700001</v>
      </c>
      <c r="F789" s="46">
        <f t="shared" si="146"/>
        <v>2858.8594953699999</v>
      </c>
      <c r="G789" s="46">
        <f t="shared" si="147"/>
        <v>3634.3694953700005</v>
      </c>
      <c r="H789" s="46">
        <f t="shared" si="148"/>
        <v>3100.2794953700004</v>
      </c>
      <c r="I789" s="46">
        <f t="shared" si="149"/>
        <v>2982.5594953700001</v>
      </c>
      <c r="J789" s="46">
        <f t="shared" si="150"/>
        <v>4017.1894953700003</v>
      </c>
      <c r="K789" s="46">
        <f t="shared" si="151"/>
        <v>3483.0994953700001</v>
      </c>
      <c r="L789" s="46">
        <f t="shared" si="152"/>
        <v>3365.3794953699999</v>
      </c>
      <c r="M789" s="46">
        <f t="shared" si="153"/>
        <v>4105.3294953700006</v>
      </c>
      <c r="N789" s="46">
        <f t="shared" si="154"/>
        <v>3571.2394953700004</v>
      </c>
      <c r="O789" s="46">
        <f t="shared" si="155"/>
        <v>3453.5194953700002</v>
      </c>
      <c r="P789" s="46">
        <f>'Данные ком.оператора'!C784</f>
        <v>2419.8284812100001</v>
      </c>
    </row>
    <row r="790" spans="2:16" ht="15.75" x14ac:dyDescent="0.25">
      <c r="B790" s="34" t="str">
        <f>'Данные ком.оператора'!A785</f>
        <v>31.08.2024</v>
      </c>
      <c r="C790" s="6">
        <v>23</v>
      </c>
      <c r="D790" s="46">
        <f t="shared" si="144"/>
        <v>3304.7694626399998</v>
      </c>
      <c r="E790" s="46">
        <f t="shared" si="145"/>
        <v>2770.6794626400001</v>
      </c>
      <c r="F790" s="46">
        <f t="shared" si="146"/>
        <v>2652.9594626399999</v>
      </c>
      <c r="G790" s="46">
        <f t="shared" si="147"/>
        <v>3428.4694626400005</v>
      </c>
      <c r="H790" s="46">
        <f t="shared" si="148"/>
        <v>2894.3794626400004</v>
      </c>
      <c r="I790" s="46">
        <f t="shared" si="149"/>
        <v>2776.6594626400001</v>
      </c>
      <c r="J790" s="46">
        <f t="shared" si="150"/>
        <v>3811.2894626400002</v>
      </c>
      <c r="K790" s="46">
        <f t="shared" si="151"/>
        <v>3277.1994626400001</v>
      </c>
      <c r="L790" s="46">
        <f t="shared" si="152"/>
        <v>3159.4794626399998</v>
      </c>
      <c r="M790" s="46">
        <f t="shared" si="153"/>
        <v>3899.4294626400006</v>
      </c>
      <c r="N790" s="46">
        <f t="shared" si="154"/>
        <v>3365.3394626400004</v>
      </c>
      <c r="O790" s="46">
        <f t="shared" si="155"/>
        <v>3247.6194626400002</v>
      </c>
      <c r="P790" s="46">
        <f>'Данные ком.оператора'!C785</f>
        <v>2213.92844848</v>
      </c>
    </row>
    <row r="791" spans="2:16" ht="15.75" x14ac:dyDescent="0.25">
      <c r="B791" s="34" t="str">
        <f>'Данные ком.оператора'!A786</f>
        <v>31.08.2024</v>
      </c>
      <c r="C791" s="6">
        <v>24</v>
      </c>
      <c r="D791" s="46">
        <f t="shared" si="144"/>
        <v>3207.3494746699998</v>
      </c>
      <c r="E791" s="46">
        <f t="shared" si="145"/>
        <v>2673.2594746700001</v>
      </c>
      <c r="F791" s="46">
        <f t="shared" si="146"/>
        <v>2555.5394746699999</v>
      </c>
      <c r="G791" s="46">
        <f t="shared" si="147"/>
        <v>3331.0494746700006</v>
      </c>
      <c r="H791" s="46">
        <f t="shared" si="148"/>
        <v>2796.9594746700004</v>
      </c>
      <c r="I791" s="46">
        <f t="shared" si="149"/>
        <v>2679.2394746700002</v>
      </c>
      <c r="J791" s="46">
        <f t="shared" si="150"/>
        <v>3713.8694746700003</v>
      </c>
      <c r="K791" s="46">
        <f t="shared" si="151"/>
        <v>3179.7794746700001</v>
      </c>
      <c r="L791" s="46">
        <f t="shared" si="152"/>
        <v>3062.0594746699999</v>
      </c>
      <c r="M791" s="46">
        <f t="shared" si="153"/>
        <v>3802.0094746700006</v>
      </c>
      <c r="N791" s="46">
        <f t="shared" si="154"/>
        <v>3267.9194746700005</v>
      </c>
      <c r="O791" s="46">
        <f t="shared" si="155"/>
        <v>3150.1994746700002</v>
      </c>
      <c r="P791" s="46">
        <f>'Данные ком.оператора'!C786</f>
        <v>2116.5084605100001</v>
      </c>
    </row>
    <row r="792" spans="2:16" ht="81.75" customHeight="1" x14ac:dyDescent="0.25">
      <c r="B792" s="199" t="s">
        <v>141</v>
      </c>
      <c r="C792" s="199"/>
      <c r="D792" s="122">
        <f>AVERAGE(D48:D791)</f>
        <v>3372.0512025793537</v>
      </c>
      <c r="E792" s="122">
        <f t="shared" ref="E792:O792" si="156">AVERAGE(E48:E791)</f>
        <v>2837.9612025793544</v>
      </c>
      <c r="F792" s="122">
        <f t="shared" si="156"/>
        <v>2720.2412025793565</v>
      </c>
      <c r="G792" s="122">
        <f t="shared" si="156"/>
        <v>3495.7512025793549</v>
      </c>
      <c r="H792" s="122">
        <f t="shared" si="156"/>
        <v>2961.6612025793547</v>
      </c>
      <c r="I792" s="122">
        <f t="shared" si="156"/>
        <v>2843.9412025793545</v>
      </c>
      <c r="J792" s="122">
        <f t="shared" si="156"/>
        <v>3878.5712025793555</v>
      </c>
      <c r="K792" s="122">
        <f t="shared" si="156"/>
        <v>3344.4812025793581</v>
      </c>
      <c r="L792" s="122">
        <f t="shared" si="156"/>
        <v>3226.7612025793574</v>
      </c>
      <c r="M792" s="122">
        <f t="shared" si="156"/>
        <v>3966.7112025793572</v>
      </c>
      <c r="N792" s="122">
        <f t="shared" si="156"/>
        <v>3432.6212025793529</v>
      </c>
      <c r="O792" s="122">
        <f t="shared" si="156"/>
        <v>3314.9012025793527</v>
      </c>
      <c r="P792" s="122">
        <f>AVERAGE(P48:P791)</f>
        <v>2281.2101884193548</v>
      </c>
    </row>
  </sheetData>
  <mergeCells count="39">
    <mergeCell ref="J45:L45"/>
    <mergeCell ref="M45:O45"/>
    <mergeCell ref="G26:I26"/>
    <mergeCell ref="G30:I30"/>
    <mergeCell ref="P44:P47"/>
    <mergeCell ref="M46:O46"/>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2024-09-17T13:32:48Z</dcterms:modified>
</cp:coreProperties>
</file>